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NOVEDADES DE PERSONAL\ORGANIGRAMA SUPERINTENDENCIA\"/>
    </mc:Choice>
  </mc:AlternateContent>
  <bookViews>
    <workbookView xWindow="0" yWindow="0" windowWidth="19200" windowHeight="7050"/>
  </bookViews>
  <sheets>
    <sheet name="Organigrama" sheetId="1" r:id="rId1"/>
    <sheet name="Dependencias" sheetId="3" r:id="rId2"/>
    <sheet name="Grupos de Trabajo" sheetId="2" r:id="rId3"/>
    <sheet name="Codigo Dependencias" sheetId="4" r:id="rId4"/>
  </sheets>
  <definedNames>
    <definedName name="_xlnm._FilterDatabase" localSheetId="2" hidden="1">'Grupos de Trabajo'!$A$2:$K$52</definedName>
    <definedName name="_xlnm.Print_Area" localSheetId="0">Organigrama!$A$1:$AD$66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5" i="4" l="1"/>
</calcChain>
</file>

<file path=xl/sharedStrings.xml><?xml version="1.0" encoding="utf-8"?>
<sst xmlns="http://schemas.openxmlformats.org/spreadsheetml/2006/main" count="598" uniqueCount="345">
  <si>
    <t>ORGANIGRAMA RESPONSABLES POR DEPENDENCIAS</t>
  </si>
  <si>
    <t>SUPERINTENDENCIA DE INDUSTRIA Y COMERCIO</t>
  </si>
  <si>
    <t xml:space="preserve">  </t>
  </si>
  <si>
    <t xml:space="preserve"> </t>
  </si>
  <si>
    <t>Nombres</t>
  </si>
  <si>
    <t>Apellidos</t>
  </si>
  <si>
    <t>Cédula</t>
  </si>
  <si>
    <t>de</t>
  </si>
  <si>
    <t>Cargo</t>
  </si>
  <si>
    <t>Cod-Gra</t>
  </si>
  <si>
    <t>Dependencia</t>
  </si>
  <si>
    <t>Grupo</t>
  </si>
  <si>
    <t>Bogotá</t>
  </si>
  <si>
    <t>Profesional Especializado (Prov)</t>
  </si>
  <si>
    <t>2028-13</t>
  </si>
  <si>
    <t>Oficina de Servicios al Consumidor y de Apoyo Empresarial</t>
  </si>
  <si>
    <t>- Grupo de Trabajo de Formación</t>
  </si>
  <si>
    <t>NEYIRETH YURLEY</t>
  </si>
  <si>
    <t>BRICEÑO RAMÍREZ</t>
  </si>
  <si>
    <t>Profesional Universitario (Prov)</t>
  </si>
  <si>
    <t>2044-09</t>
  </si>
  <si>
    <t>Oficina Asesora Jurídica</t>
  </si>
  <si>
    <t>- Grupo de Trabajo de Gestión Judicial</t>
  </si>
  <si>
    <t>JESSICA</t>
  </si>
  <si>
    <t>BURBANO DÍAZ</t>
  </si>
  <si>
    <t>2044-11</t>
  </si>
  <si>
    <t>Dirección de Investigaciones de Protección de Usuarios de Servicios de Comunicaciones</t>
  </si>
  <si>
    <t>- Grupo de Trabajo de Investigaciones Administrativas de Protección de Usuarios de Servicios de Comunicaciones</t>
  </si>
  <si>
    <t>ZULMA YOLIMA</t>
  </si>
  <si>
    <t>CÁRDENAS GÓMEZ</t>
  </si>
  <si>
    <t>2044-10</t>
  </si>
  <si>
    <t>ALBA LUCRECIA</t>
  </si>
  <si>
    <t>FLÓREZ CORONEL</t>
  </si>
  <si>
    <t>- Grupo de Trabajo de Cobro Coactivo</t>
  </si>
  <si>
    <t>LUZ DARY</t>
  </si>
  <si>
    <t>GARCÉS JIMÉNEZ</t>
  </si>
  <si>
    <t>Barrancabermeja</t>
  </si>
  <si>
    <t>2044-07</t>
  </si>
  <si>
    <t>Despacho del Superintendente Delegado para Asuntos Jurisdiccionales</t>
  </si>
  <si>
    <t>- Grupo de Trabajo de Calificación</t>
  </si>
  <si>
    <t>2044-05</t>
  </si>
  <si>
    <t>Despacho del Superintendente Delegado para la Propiedad Industrial</t>
  </si>
  <si>
    <t>Dirección de Investigación de Protección de Datos Personales</t>
  </si>
  <si>
    <t>Secretaría General</t>
  </si>
  <si>
    <t>- Grupo de Trabajo de Notificaciones y Certificaciones</t>
  </si>
  <si>
    <t>- Grupo de Trabajo de Comunicación</t>
  </si>
  <si>
    <t xml:space="preserve">ÁNGELA MARÍA </t>
  </si>
  <si>
    <t>HERNÁNDEZ GÓMEZ</t>
  </si>
  <si>
    <t>Villavicencio (Meta)</t>
  </si>
  <si>
    <t>Dirección de Investigaciones para el Control y Verificación de Reglamentos Técnicos y Metrología Legal</t>
  </si>
  <si>
    <t>- Grupo de Trabajo de Investigaciones Administrativas y Apoyo Jurídico</t>
  </si>
  <si>
    <t>AÍDA LUCÍA</t>
  </si>
  <si>
    <t>HURTADO BEJARANO</t>
  </si>
  <si>
    <t>- Grupo de Trabajo de Investigaciones Administrativas de Protección de Datos Personales</t>
  </si>
  <si>
    <t>LÓPEZ CHÁVEZ</t>
  </si>
  <si>
    <t>Profesional Universitario (E)</t>
  </si>
  <si>
    <t>Oficina de Tecnología e Informática</t>
  </si>
  <si>
    <t>- Grupo de Trabajo de Gestión de Información y Proyectos Informáticos</t>
  </si>
  <si>
    <t>PAOLA ANDREA</t>
  </si>
  <si>
    <t>Despacho del Superintendente Delegado para la Protección de la Competencia</t>
  </si>
  <si>
    <t>- Grupo de Trabajo Élite contra Colusiones</t>
  </si>
  <si>
    <t>- Grupo de Trabajo de Atención al Ciudadano</t>
  </si>
  <si>
    <t>Dirección de Nuevas Creaciones</t>
  </si>
  <si>
    <t>PEDRO ALEJANDRO</t>
  </si>
  <si>
    <t>NIÑO ROA</t>
  </si>
  <si>
    <t>- Grupo de Trabajo de Secretaría</t>
  </si>
  <si>
    <t>Despacho del Superintendente</t>
  </si>
  <si>
    <t>Dirección de Investigaciones de Protección al Consumidor</t>
  </si>
  <si>
    <t>- Grupo de Trabajo de Supervisión Empresarial y Seguridad de Producto</t>
  </si>
  <si>
    <t>- Grupo de Trabajo de Defensa del Consumidor</t>
  </si>
  <si>
    <t>- Grupo de Trabajo para la Verificación del Cumplimiento</t>
  </si>
  <si>
    <t>- Grupo de Trabajo de Supervisión, Control y Vigilancia de los Regímenes de Protección de Usuarios de Servicios de Comunicaciones</t>
  </si>
  <si>
    <t>PEDRO</t>
  </si>
  <si>
    <t>PÉREZ VARGAS</t>
  </si>
  <si>
    <t>Zipaquirá</t>
  </si>
  <si>
    <t>- Grupo de Trabajo de Protección y Promoción de la Competencia</t>
  </si>
  <si>
    <t>Oficina Asesora de Planeación</t>
  </si>
  <si>
    <t>- Grupo de Trabajo de Asuntos Internacionales</t>
  </si>
  <si>
    <t>- Grupo de Trabajo de Sistemas de Información</t>
  </si>
  <si>
    <t>LEIDY MARCELA</t>
  </si>
  <si>
    <t>ROJAS ROJAS</t>
  </si>
  <si>
    <t>Dirección de Signos Distintivos</t>
  </si>
  <si>
    <t>- Grupo de Trabajo de Oposiciones y Cancelaciones</t>
  </si>
  <si>
    <t>Dirección Administrativa</t>
  </si>
  <si>
    <t>- Grupo de Trabajo de Contratación</t>
  </si>
  <si>
    <t>- Grupo de Trabajo de Prácticas Restrictivas de la Competencia</t>
  </si>
  <si>
    <t>- Grupo de Trabajo de Inspección y Vigilancia de Metrología Legal</t>
  </si>
  <si>
    <t>CAROLINA</t>
  </si>
  <si>
    <t>SÁNCHEZ PEREA</t>
  </si>
  <si>
    <t>- Grupo de Trabajo de Competencia Desleal y Propiedad Industrial</t>
  </si>
  <si>
    <t>MARÍA DEL PILAR</t>
  </si>
  <si>
    <t>SERNA ROMERO</t>
  </si>
  <si>
    <t>Profesional Especializado (E)</t>
  </si>
  <si>
    <t>LUIS ANTONIO</t>
  </si>
  <si>
    <t>SILVA RUBIO</t>
  </si>
  <si>
    <t>Honda (Tolima)</t>
  </si>
  <si>
    <t>- Grupo de Trabajo de Centro de Información Tecnológica y Apoyo a la Gestión de la Propiedad Industrial</t>
  </si>
  <si>
    <t>- Grupo de Trabajo de Regulación</t>
  </si>
  <si>
    <t>MATILDA RENATA</t>
  </si>
  <si>
    <t>VEGA APÁCZAI</t>
  </si>
  <si>
    <t>No.</t>
  </si>
  <si>
    <t>ANGÉLICA MARÍA</t>
  </si>
  <si>
    <t>ACUÑA PORRAS</t>
  </si>
  <si>
    <t>Suaita</t>
  </si>
  <si>
    <t>Secretario General</t>
  </si>
  <si>
    <t>0037-19</t>
  </si>
  <si>
    <t>- Grupo de Trabajo de Control Disciplinario Interno</t>
  </si>
  <si>
    <t>Asesor</t>
  </si>
  <si>
    <t>- Grupo de Trabajo de Abogacía de la Competencia</t>
  </si>
  <si>
    <t>Despacho del Superintendente Delegado para la Protección del Consumidor</t>
  </si>
  <si>
    <t>- Grupo de Trabajo de Apoyo a la Red Nacional de Protección al Consumidor</t>
  </si>
  <si>
    <t>JUAN PABLO</t>
  </si>
  <si>
    <t>HERRERA SAAVEDRA</t>
  </si>
  <si>
    <t>- Grupo de Trabajo de Integraciones Empresariales</t>
  </si>
  <si>
    <t>Jefe de Oficina</t>
  </si>
  <si>
    <t>0137-16</t>
  </si>
  <si>
    <t>GISELLE JOHANNA</t>
  </si>
  <si>
    <t>CASTELBLANCO MUÑOZ</t>
  </si>
  <si>
    <t>Jefe de Oficina Asesora de Planeación</t>
  </si>
  <si>
    <t>1045-09</t>
  </si>
  <si>
    <t>Director de Superintendencia</t>
  </si>
  <si>
    <t>0105-11</t>
  </si>
  <si>
    <t>Dirección Financiera</t>
  </si>
  <si>
    <t>Superintendente Delegado</t>
  </si>
  <si>
    <t>0110-19</t>
  </si>
  <si>
    <t>Despacho del Superintendente Delegado para la Protección de Datos Personales</t>
  </si>
  <si>
    <t>Oficina de Control Interno</t>
  </si>
  <si>
    <t>Cali</t>
  </si>
  <si>
    <t>Despacho del Superintendente Delegado para el Control y Verificación de Reglamentos Técnicos y Metrología Legal</t>
  </si>
  <si>
    <t>ANA MARÍA</t>
  </si>
  <si>
    <t>PRIETO RANGEL</t>
  </si>
  <si>
    <t>Bosa (Bogotá)</t>
  </si>
  <si>
    <t>0030-25</t>
  </si>
  <si>
    <t>CARLOS ENRIQUE</t>
  </si>
  <si>
    <t>SALAZAR MUÑOZ</t>
  </si>
  <si>
    <t>JAZMÍN ROCÍO</t>
  </si>
  <si>
    <t>SOACHA PEDRAZA</t>
  </si>
  <si>
    <t xml:space="preserve">Jefe de Oficina </t>
  </si>
  <si>
    <t>- Grupo de Trabajo de Servicios Tecnológicos</t>
  </si>
  <si>
    <t>RACHID</t>
  </si>
  <si>
    <t>PONCE VERJEL</t>
  </si>
  <si>
    <t>LIÉVANO LIÉVANO</t>
  </si>
  <si>
    <t>PÉREZ BANGUERA</t>
  </si>
  <si>
    <t xml:space="preserve">Director de Superintendencia </t>
  </si>
  <si>
    <t>ERIKA ANDREA</t>
  </si>
  <si>
    <t>PARRA SANABRIA</t>
  </si>
  <si>
    <t>Pitalito (Huila)</t>
  </si>
  <si>
    <t>DEPENDENCIAS</t>
  </si>
  <si>
    <t>CODIGO DEPENDENCIA</t>
  </si>
  <si>
    <t>NOMBRE DEPENDENCIA</t>
  </si>
  <si>
    <t>YADID ANDREA</t>
  </si>
  <si>
    <t>PEÑA GÓMEZ</t>
  </si>
  <si>
    <t>ALEJANDRO ESTEBAN</t>
  </si>
  <si>
    <t>ARTEAGA PARRA</t>
  </si>
  <si>
    <t>1020-04</t>
  </si>
  <si>
    <t>- Grupo de Trabajo de Administración de Personal</t>
  </si>
  <si>
    <t>YEISON HUMBERTO</t>
  </si>
  <si>
    <t>LATORRE RUÍZ</t>
  </si>
  <si>
    <t>VELASCO MENDOZA</t>
  </si>
  <si>
    <t>ÁNGEL AUGUSTO</t>
  </si>
  <si>
    <t>- Grupo de Trabajo de Química</t>
  </si>
  <si>
    <t>- Grupo de Trabajo de Farmacia y Biotecnología</t>
  </si>
  <si>
    <t>- Grupo de Trabajo de Mecánica, Electrónica y Diseños</t>
  </si>
  <si>
    <t>MATEUS BERNAL</t>
  </si>
  <si>
    <t>EDNA MARCELA</t>
  </si>
  <si>
    <t>RAMIREZ OROZCO</t>
  </si>
  <si>
    <t xml:space="preserve">CAMILA ANDREA </t>
  </si>
  <si>
    <t>MEDINA GÓMEZ</t>
  </si>
  <si>
    <t>Tunja</t>
  </si>
  <si>
    <t>Neiva</t>
  </si>
  <si>
    <t xml:space="preserve">VIVIANA ANDREA </t>
  </si>
  <si>
    <t>RODRÍGUEZ FLÓREZ</t>
  </si>
  <si>
    <t>- Grupo de Trabajo de Gestión Documental y Archivo</t>
  </si>
  <si>
    <t xml:space="preserve">JUAN CAMILO </t>
  </si>
  <si>
    <t>DURÁN TÉLLEZ</t>
  </si>
  <si>
    <t>GLADYS ANGÉLICA</t>
  </si>
  <si>
    <t>ASPRILLA</t>
  </si>
  <si>
    <t>- Grupo de Trabajo de Servicios Administrativos y Recursos Físicos</t>
  </si>
  <si>
    <t>- Grupo de Trabajo de Desarrollo de Talento Humano</t>
  </si>
  <si>
    <t>JUAN FELIPE</t>
  </si>
  <si>
    <t>BARRERA GALVIS</t>
  </si>
  <si>
    <t>XIOMARA</t>
  </si>
  <si>
    <t>MONTOYA CASTILLO</t>
  </si>
  <si>
    <t>ROBERTO ANDRÉS</t>
  </si>
  <si>
    <t>SÁNCHEZ LÓPEZ</t>
  </si>
  <si>
    <t>HECTOR ENRIQUE</t>
  </si>
  <si>
    <t>BARRAGÁN VALENCIA</t>
  </si>
  <si>
    <t>Bucaramanga</t>
  </si>
  <si>
    <t>CLAUDIA MARLÉN</t>
  </si>
  <si>
    <t>NEIVA CORTÉS</t>
  </si>
  <si>
    <t>ÓSCAR FABIÁN</t>
  </si>
  <si>
    <t>RAMÍREZ TORRES</t>
  </si>
  <si>
    <t>NORMA LUCÍA</t>
  </si>
  <si>
    <t>ÁVILA QUINTERO</t>
  </si>
  <si>
    <t>Soatá - Boyacá</t>
  </si>
  <si>
    <t>LILIA ADRIANA</t>
  </si>
  <si>
    <t>MATIZ FLÓREZ</t>
  </si>
  <si>
    <t>Madrid (Cundinamarca)</t>
  </si>
  <si>
    <t>- Grupo de Trabajo de Inspección, Vigilancia e Investigaciones de Control de Precios</t>
  </si>
  <si>
    <t>LUIS FERNANDO</t>
  </si>
  <si>
    <t>LÓPEZ BOHÓRQUEZ</t>
  </si>
  <si>
    <t>Grupo de Trabajo de Gestión Documental y Archivo</t>
  </si>
  <si>
    <t xml:space="preserve">JUAN DAVID </t>
  </si>
  <si>
    <t>TRUJILLO GORDILLO</t>
  </si>
  <si>
    <t>Granada (Meta)</t>
  </si>
  <si>
    <t xml:space="preserve">MAYERLY </t>
  </si>
  <si>
    <t>RAMÍREZ DÍAZ</t>
  </si>
  <si>
    <t>- Grupo de Trabajo de Protocolo de Madrid y Trámites Especiales</t>
  </si>
  <si>
    <t>- Grupo de Trabajo de Inscripciones al Registro</t>
  </si>
  <si>
    <t>- Grupo de Trabajo de Vía Administrativa</t>
  </si>
  <si>
    <t>JOSÉ ROBERTO</t>
  </si>
  <si>
    <t>SOTO CELIS</t>
  </si>
  <si>
    <t>CATALINA</t>
  </si>
  <si>
    <t>- Grupo de Trabajo de Signos Distintivos de Vocación Colectiva</t>
  </si>
  <si>
    <t>Grupo de Trabajo de Operaciones de Propiedad Industrial</t>
  </si>
  <si>
    <t>- Grupo de Trabajo de Operaciones de Propiedad Industrial</t>
  </si>
  <si>
    <t>MATEO</t>
  </si>
  <si>
    <t>VARELA MARTÍNEZ</t>
  </si>
  <si>
    <t>MARCELA</t>
  </si>
  <si>
    <t>RODRÍGUEZ LIZCANO</t>
  </si>
  <si>
    <t xml:space="preserve">REINALDO </t>
  </si>
  <si>
    <t>SÁNCHEZ GUTIÉRREZ</t>
  </si>
  <si>
    <t>2028-17</t>
  </si>
  <si>
    <t>HELIANA EUGENIA</t>
  </si>
  <si>
    <t>GÓMEZ PIZA</t>
  </si>
  <si>
    <t>OBDULIA ELIANA</t>
  </si>
  <si>
    <t>ÑAÑEZ GASCA</t>
  </si>
  <si>
    <t>º</t>
  </si>
  <si>
    <t>- Grupo de Trabajo de Monitoreo y Vigilancia de Cumplimiento en Libre Competencia</t>
  </si>
  <si>
    <t>YAZMIN JULIETTE</t>
  </si>
  <si>
    <t>JAIME JAIMES</t>
  </si>
  <si>
    <t>JENY PAOLA</t>
  </si>
  <si>
    <t>VILLATE BECERRA</t>
  </si>
  <si>
    <t xml:space="preserve">JHON JAIRO </t>
  </si>
  <si>
    <t>ARIAS CHAPARRO</t>
  </si>
  <si>
    <t>- Grupo de Trabajo de Gestión y Fortalecimiento Institucional</t>
  </si>
  <si>
    <t>Grupo de Trabajo de Cobro Coactivo</t>
  </si>
  <si>
    <t>Grupo de Trabajo de Regulación</t>
  </si>
  <si>
    <t xml:space="preserve">Grupo de Trabajo de Servicios Tecnológicos </t>
  </si>
  <si>
    <t>Grupo de Trabajo de Gestión de Información y Proyectos Informáticos</t>
  </si>
  <si>
    <t>Grupo de Trabajo de Sistemas de Información</t>
  </si>
  <si>
    <t>Grupo de Trabajo de Informática Forense y Seguridad Digital</t>
  </si>
  <si>
    <t>Grupo de Trabajo de de Gestión y Fortalecimiento Institucional</t>
  </si>
  <si>
    <t>Grupo de Trabajo de Estudios Económicos</t>
  </si>
  <si>
    <t>Grupo de Trabajo de Asuntos Internacionales</t>
  </si>
  <si>
    <t>Grupo de Trabajo de Gestión Judicial</t>
  </si>
  <si>
    <t>Grupo de Trabajo de Formación</t>
  </si>
  <si>
    <t>Grupo de Trabajo de Atención al Ciudadano</t>
  </si>
  <si>
    <t>Grupo de Trabajo de Comunicación</t>
  </si>
  <si>
    <t>Grupo de Trabajo de Control Disciplinario Interno</t>
  </si>
  <si>
    <t>Grupo de Trabajo de Notificaciones y Certificaciones</t>
  </si>
  <si>
    <t>Grupo de Trabajo  de Contratación</t>
  </si>
  <si>
    <t>Grupo de Trabajo de Administración de Personal</t>
  </si>
  <si>
    <t>Grupo de Trabajo de Desarrollo de Talento Humano</t>
  </si>
  <si>
    <t>Dirección  Financiera</t>
  </si>
  <si>
    <t xml:space="preserve">Dirección Administrativa </t>
  </si>
  <si>
    <t>Grupo de Trabajo de Servicios Administrativos y Recursos Físicos</t>
  </si>
  <si>
    <t>Despacho del Superintendente Delegado para la Protección de la Competencia.</t>
  </si>
  <si>
    <t>Grupo de Trabajo de Competencia Desleal y Propiedad Industrial</t>
  </si>
  <si>
    <t xml:space="preserve">Grupo de Trabajo de Integraciones Empresariales </t>
  </si>
  <si>
    <t>Grupo de Trabajo Elite contra Colusiones</t>
  </si>
  <si>
    <t>Grupo de Trabajo de Abogacía de la Competencia</t>
  </si>
  <si>
    <t>Grupo de Trabajo de  Monitoreo y Vigilancia de Cumplimiento en Libre Competencia</t>
  </si>
  <si>
    <t>Grupo de Trabajo de Promoción de Buenas Prácticas de Cumplimiento en Libre Competencia</t>
  </si>
  <si>
    <t>Grupo de Trabajo de Vía Administrativa</t>
  </si>
  <si>
    <t>Grupo de Trabajo de Oposiciones y Cancelaciones</t>
  </si>
  <si>
    <t>Grupo de Trabajo de Inscripciones al Registro</t>
  </si>
  <si>
    <t>Grupo de Trabajo de Signos de Vocación Colectiva</t>
  </si>
  <si>
    <t>Grupo de Trabajo de Protocolo de Madrid y Trámites Especiales</t>
  </si>
  <si>
    <t>Grupo de Trabajo de Marcas y Lemas Comerciales</t>
  </si>
  <si>
    <t>Dirección de  Nuevas Creaciones</t>
  </si>
  <si>
    <t>Grupo de Trabajo de Centro de Información Tecnológica y Apoyo a la Gestión de Propiedad Industrial - CIGEPI</t>
  </si>
  <si>
    <t>Grupo de Trabajo de Sector Ingenierias</t>
  </si>
  <si>
    <t>Grupo de Trabajo de Ciencias Químicas</t>
  </si>
  <si>
    <t>Grupo de Trabajo de Ciencias Farmaceuticas</t>
  </si>
  <si>
    <t>Grupo de Trabajo de Apoyo a la Red Nacional de Protección al Consumidor</t>
  </si>
  <si>
    <t xml:space="preserve">Dirección de Investigaciones de Protección al Consumidor      </t>
  </si>
  <si>
    <t>Grupo de Trabajo de Seguridad y Prevención</t>
  </si>
  <si>
    <t xml:space="preserve">Dirección de Investigaciones de Protección de Usuarios de Servicios de Comunicaciones </t>
  </si>
  <si>
    <t>Grupo de Trabajo de Investigaciones Adminsitrativas de Protección de Usuarios de Servicios de Comunicaciones</t>
  </si>
  <si>
    <t>Grupo de Trabajo de Superivisión, Control y Vigilancia  de los Regímenes de Protección de Usuarios de Servicios de Comunicaciones</t>
  </si>
  <si>
    <t>Grupo de Trabajo Defensa del Consumidor</t>
  </si>
  <si>
    <t xml:space="preserve">Grupo de Trabajo de Calificación </t>
  </si>
  <si>
    <t>Grupo de Trabajo de Secretaria</t>
  </si>
  <si>
    <t>Grupo de Trabajo para la Verificación del Cumplimiento</t>
  </si>
  <si>
    <t>Dirección de Investigaciones para el Control y Verificación de Reglamentos Técnicos y Metrología Legal  </t>
  </si>
  <si>
    <t>Grupo de Trabajo de Inspección y Vigilancia de Reglamentos Técnicos</t>
  </si>
  <si>
    <t>Grupo de Trabajo de Inspección y Vigilancia de Metrologia Legal</t>
  </si>
  <si>
    <t>Grupo de Trabajo de de Invetigaciones Administrativas y Apoyo Judicial</t>
  </si>
  <si>
    <t>Grupo de Trabajo de Investigaciones Administrativas de Protección de Datos Personales</t>
  </si>
  <si>
    <t>Grupo de Trabajo de Protección y Promoción de la Competencia</t>
  </si>
  <si>
    <t>Grupo de Trabajo de Prácticas Restrictivas de la Competencia</t>
  </si>
  <si>
    <t>ALVARO ENRIQUE</t>
  </si>
  <si>
    <t>GALVEZ MORA</t>
  </si>
  <si>
    <t>Barranquilla</t>
  </si>
  <si>
    <t xml:space="preserve">LAURA CAROLINA </t>
  </si>
  <si>
    <t>OVALLE CÁRDENAS</t>
  </si>
  <si>
    <t>Tunja (Boyacá)</t>
  </si>
  <si>
    <t>Dirección de Cumplimiento</t>
  </si>
  <si>
    <t>Dirección de Habeas Data</t>
  </si>
  <si>
    <t>ALVARO DE JESÚS</t>
  </si>
  <si>
    <t>YAÑEZ RUEDA</t>
  </si>
  <si>
    <t>Jefe de Oficina Asesora de Jurídica</t>
  </si>
  <si>
    <t xml:space="preserve">ANA MARÍA </t>
  </si>
  <si>
    <t>PÉREZ HERRÁN</t>
  </si>
  <si>
    <t>- Grupo de Trabajo de Tratamiento de Datos Personales</t>
  </si>
  <si>
    <t>EDISON CAMILO</t>
  </si>
  <si>
    <t>LARGO MARIN</t>
  </si>
  <si>
    <t>MAYRA ALEJANDRA</t>
  </si>
  <si>
    <t>QUINTERO VALBUENA</t>
  </si>
  <si>
    <t>Dirección de Investigaciones de Protección de Datos Personales</t>
  </si>
  <si>
    <t>Grupo de Trabajo de Tratamiento de Datos Personales</t>
  </si>
  <si>
    <t>Decreto 4886 de 2011 - 092 de 2022 y Resoluciones de Grupos Internos de Trabajo</t>
  </si>
  <si>
    <t xml:space="preserve">Profesional Especializado </t>
  </si>
  <si>
    <t>CARRILLO RAMÍREZ</t>
  </si>
  <si>
    <t>MARIO ALEJANDRO</t>
  </si>
  <si>
    <t>FRANCO VANEGAS</t>
  </si>
  <si>
    <t>JAROSLAV MARLÉN</t>
  </si>
  <si>
    <t>- Grupo de Trabajo Marcas y Lemas Comerciales</t>
  </si>
  <si>
    <t>- Grupo de Trabajo de Promoción de Buenas Prácticas de Cumplimiento en Libre Competencia</t>
  </si>
  <si>
    <t>- Grupo de Trabajo de  Informática Forense y Seguridad Digital</t>
  </si>
  <si>
    <t>-Grupo de Trabajo de Inspección y Vigilancia de Reglamentos Técnicos</t>
  </si>
  <si>
    <t>RONALD ANDRÉS</t>
  </si>
  <si>
    <t>DÍAZ GARZÓN</t>
  </si>
  <si>
    <t>Técnico Administrativo (Prov)</t>
  </si>
  <si>
    <t>3124-11</t>
  </si>
  <si>
    <t>AURA ELENA</t>
  </si>
  <si>
    <t>RINCÓN PEÑA</t>
  </si>
  <si>
    <t>FREDY ORLANDO</t>
  </si>
  <si>
    <t>FERNÁNDEZ FERNÁNDEZ</t>
  </si>
  <si>
    <t>Belén (Boyacá)</t>
  </si>
  <si>
    <t>Superintendente (E)</t>
  </si>
  <si>
    <t>ÁLVARO DE JESÚS</t>
  </si>
  <si>
    <t>Superintendente Delegado (E)</t>
  </si>
  <si>
    <t>MARÍA DEL SOCORRO</t>
  </si>
  <si>
    <t>PIMIENTA CORBACHO</t>
  </si>
  <si>
    <t>Cartagena</t>
  </si>
  <si>
    <t>Director de Superintendencia (C)</t>
  </si>
  <si>
    <t xml:space="preserve">CLAUDIA BIBIANA </t>
  </si>
  <si>
    <t>GARCÍA VARGAS</t>
  </si>
  <si>
    <t>MÓNICA PAOLA</t>
  </si>
  <si>
    <t>CARDOZO BALAGUERA</t>
  </si>
  <si>
    <t>Superintendente Delegado( E)</t>
  </si>
  <si>
    <t>Jefe de Oficina (E)</t>
  </si>
  <si>
    <t>Ocutbre 1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</si>
</sst>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1"/>
      <color theme="1"/>
      <name val="Arial Narrow"/>
      <family val="2"/>
    </font>
    <font>
      <b/>
      <sz val="18"/>
      <color theme="1"/>
      <name val="Calibri"/>
      <family val="2"/>
      <scheme val="minor"/>
    </font>
    <font>
      <sz val="12"/>
      <color rgb="FF222222"/>
      <name val="Arial"/>
      <family val="2"/>
    </font>
    <font>
      <sz val="11"/>
      <color rgb="FF22222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/>
    <xf numFmtId="0" fontId="5" fillId="2" borderId="0" xfId="0" applyFont="1" applyFill="1"/>
    <xf numFmtId="0" fontId="6" fillId="0" borderId="0" xfId="0" applyFont="1"/>
    <xf numFmtId="0" fontId="6" fillId="2" borderId="0" xfId="0" applyFont="1" applyFill="1"/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10" fillId="0" borderId="0" xfId="0" applyFont="1"/>
    <xf numFmtId="0" fontId="12" fillId="0" borderId="0" xfId="0" applyFont="1"/>
    <xf numFmtId="0" fontId="7" fillId="2" borderId="1" xfId="0" applyFont="1" applyFill="1" applyBorder="1" applyAlignment="1">
      <alignment horizontal="center" vertical="center" wrapText="1"/>
    </xf>
    <xf numFmtId="49" fontId="8" fillId="2" borderId="1" xfId="0" quotePrefix="1" applyNumberFormat="1" applyFont="1" applyFill="1" applyBorder="1" applyAlignment="1">
      <alignment horizontal="left" vertical="center"/>
    </xf>
    <xf numFmtId="0" fontId="8" fillId="0" borderId="1" xfId="0" quotePrefix="1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wrapText="1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3" fontId="8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quotePrefix="1" applyNumberFormat="1" applyFont="1" applyBorder="1" applyAlignment="1">
      <alignment horizontal="left" vertical="center"/>
    </xf>
    <xf numFmtId="0" fontId="8" fillId="0" borderId="1" xfId="0" quotePrefix="1" applyFont="1" applyBorder="1" applyAlignment="1">
      <alignment vertical="center"/>
    </xf>
    <xf numFmtId="0" fontId="8" fillId="0" borderId="1" xfId="0" quotePrefix="1" applyFont="1" applyBorder="1" applyAlignment="1">
      <alignment horizontal="left" vertical="center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410021</xdr:colOff>
      <xdr:row>3</xdr:row>
      <xdr:rowOff>38100</xdr:rowOff>
    </xdr:from>
    <xdr:to>
      <xdr:col>13</xdr:col>
      <xdr:colOff>386219</xdr:colOff>
      <xdr:row>8</xdr:row>
      <xdr:rowOff>0</xdr:rowOff>
    </xdr:to>
    <xdr:sp macro="" textlink="">
      <xdr:nvSpPr>
        <xdr:cNvPr id="3" name="3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792021" y="581025"/>
          <a:ext cx="1500198" cy="7905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050" b="1">
            <a:solidFill>
              <a:sysClr val="windowText" lastClr="000000"/>
            </a:solidFill>
            <a:latin typeface="Arial Narrow" pitchFamily="34" charset="0"/>
          </a:endParaRPr>
        </a:p>
        <a:p>
          <a:pPr algn="ctr"/>
          <a:r>
            <a:rPr lang="es-ES" sz="1050" b="1">
              <a:solidFill>
                <a:sysClr val="windowText" lastClr="000000"/>
              </a:solidFill>
              <a:latin typeface="Arial Narrow" pitchFamily="34" charset="0"/>
            </a:rPr>
            <a:t>Superintendente de Industria y Comercio (E)</a:t>
          </a:r>
        </a:p>
        <a:p>
          <a:pPr algn="ctr"/>
          <a:r>
            <a:rPr lang="es-ES" sz="900">
              <a:solidFill>
                <a:sysClr val="windowText" lastClr="000000"/>
              </a:solidFill>
              <a:latin typeface="Arial Narrow" pitchFamily="34" charset="0"/>
            </a:rPr>
            <a:t>Juan Camilo Durá</a:t>
          </a:r>
          <a:r>
            <a:rPr lang="es-ES" sz="900" baseline="0">
              <a:solidFill>
                <a:sysClr val="windowText" lastClr="000000"/>
              </a:solidFill>
              <a:latin typeface="Arial Narrow" pitchFamily="34" charset="0"/>
            </a:rPr>
            <a:t>n Téllez</a:t>
          </a:r>
        </a:p>
        <a:p>
          <a:pPr marL="0" indent="0" algn="ctr" defTabSz="914400" rtl="0" eaLnBrk="1" latinLnBrk="0" hangingPunct="1"/>
          <a:r>
            <a:rPr lang="es-CO" sz="800" kern="1200">
              <a:solidFill>
                <a:srgbClr val="3333FF"/>
              </a:solidFill>
              <a:latin typeface="Arial Narrow" pitchFamily="34" charset="0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xmlns="" val="tx"/>
                  </a:ext>
                </a:extLst>
              </a:hlinkClick>
            </a:rPr>
            <a:t>superintendente@sic.gov.co</a:t>
          </a:r>
          <a:endParaRPr lang="es-ES" sz="800" kern="1200">
            <a:solidFill>
              <a:srgbClr val="3333FF"/>
            </a:solidFill>
            <a:latin typeface="Arial Narrow" pitchFamily="34" charset="0"/>
            <a:ea typeface="+mn-ea"/>
            <a:cs typeface="+mn-cs"/>
          </a:endParaRPr>
        </a:p>
        <a:p>
          <a:pPr algn="ctr"/>
          <a:endParaRPr lang="es-ES" sz="800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9</xdr:col>
      <xdr:colOff>137912</xdr:colOff>
      <xdr:row>12</xdr:row>
      <xdr:rowOff>64800</xdr:rowOff>
    </xdr:from>
    <xdr:to>
      <xdr:col>11</xdr:col>
      <xdr:colOff>309362</xdr:colOff>
      <xdr:row>16</xdr:row>
      <xdr:rowOff>180974</xdr:rowOff>
    </xdr:to>
    <xdr:sp macro="" textlink="">
      <xdr:nvSpPr>
        <xdr:cNvPr id="115" name="114 Rectángulo redondeado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995912" y="2312700"/>
          <a:ext cx="1695450" cy="75434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Oficina de Servicios al Consumidor</a:t>
          </a:r>
          <a:r>
            <a:rPr lang="es-ES" sz="900" b="1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y Apoyo Empresarial</a:t>
          </a:r>
        </a:p>
        <a:p>
          <a:pPr marL="0" indent="0" algn="ctr" defTabSz="914400" rtl="0" eaLnBrk="1" latinLnBrk="0" hangingPunct="1"/>
          <a:endParaRPr lang="es-ES" sz="2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latinLnBrk="0" hangingPunct="1"/>
          <a:r>
            <a:rPr lang="es-ES" sz="90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Gladys Angélica Asprilla </a:t>
          </a:r>
        </a:p>
        <a:p>
          <a:pPr marL="0" indent="0" algn="ctr" defTabSz="914400" rtl="0" eaLnBrk="1" latinLnBrk="0" hangingPunct="1"/>
          <a:r>
            <a:rPr lang="es-CO" sz="80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aasprilla@sic.gov.co</a:t>
          </a:r>
          <a:endParaRPr lang="es-CO" sz="800" u="none" strike="noStrike">
            <a:solidFill>
              <a:schemeClr val="lt1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151852</xdr:colOff>
      <xdr:row>19</xdr:row>
      <xdr:rowOff>3646</xdr:rowOff>
    </xdr:from>
    <xdr:to>
      <xdr:col>11</xdr:col>
      <xdr:colOff>323302</xdr:colOff>
      <xdr:row>22</xdr:row>
      <xdr:rowOff>171450</xdr:rowOff>
    </xdr:to>
    <xdr:sp macro="" textlink="">
      <xdr:nvSpPr>
        <xdr:cNvPr id="117" name="116 Rectángulo redondeado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7009852" y="3423121"/>
          <a:ext cx="1695450" cy="739304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Oficina de Tecnología e Informática (E)</a:t>
          </a:r>
          <a:endParaRPr lang="es-ES" sz="9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Jaroslav Marlén López Chávez</a:t>
          </a:r>
          <a:endParaRPr lang="es-CO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latinLnBrk="0" hangingPunct="1"/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oftecnologia@sic.gov.co</a:t>
          </a:r>
          <a:endParaRPr lang="es-ES" sz="800" kern="1200">
            <a:solidFill>
              <a:sysClr val="windowText" lastClr="000000"/>
            </a:solidFill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163685</xdr:colOff>
      <xdr:row>25</xdr:row>
      <xdr:rowOff>151648</xdr:rowOff>
    </xdr:from>
    <xdr:to>
      <xdr:col>11</xdr:col>
      <xdr:colOff>335135</xdr:colOff>
      <xdr:row>29</xdr:row>
      <xdr:rowOff>57150</xdr:rowOff>
    </xdr:to>
    <xdr:sp macro="" textlink="">
      <xdr:nvSpPr>
        <xdr:cNvPr id="178" name="177 Rectángulo redondeado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7021685" y="4714123"/>
          <a:ext cx="1695450" cy="629402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Oficina Asesora de Planeación</a:t>
          </a:r>
          <a:endParaRPr lang="es-ES" sz="2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Giselle Johanna Castelblanco Muñoz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oplaneacion@sic.gov.co</a:t>
          </a:r>
          <a:endParaRPr lang="es-ES" sz="800" kern="1200">
            <a:solidFill>
              <a:sysClr val="windowText" lastClr="000000"/>
            </a:solidFill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603121</xdr:colOff>
      <xdr:row>43</xdr:row>
      <xdr:rowOff>162487</xdr:rowOff>
    </xdr:from>
    <xdr:to>
      <xdr:col>9</xdr:col>
      <xdr:colOff>12571</xdr:colOff>
      <xdr:row>47</xdr:row>
      <xdr:rowOff>5602</xdr:rowOff>
    </xdr:to>
    <xdr:sp macro="" textlink="">
      <xdr:nvSpPr>
        <xdr:cNvPr id="190" name="189 Rectángulo redondeado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175121" y="8290487"/>
          <a:ext cx="1695450" cy="60511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Delegado para la Protección de la Competencia</a:t>
          </a:r>
        </a:p>
        <a:p>
          <a:pPr marL="0" indent="0" algn="ctr" defTabSz="914400" rtl="0" eaLnBrk="1" latinLnBrk="0" hangingPunct="1"/>
          <a:endParaRPr lang="es-ES" sz="2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Juan Pablo Herrera Saavedra</a:t>
          </a:r>
          <a:endParaRPr kumimoji="0" lang="es-CO" sz="900" b="0" i="0" u="none" strike="noStrike" kern="120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delprotecompetencia@sic.gov.co</a:t>
          </a:r>
          <a:endParaRPr kumimoji="0" lang="es-ES" sz="800" b="1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249048</xdr:colOff>
      <xdr:row>43</xdr:row>
      <xdr:rowOff>140759</xdr:rowOff>
    </xdr:from>
    <xdr:to>
      <xdr:col>3</xdr:col>
      <xdr:colOff>596348</xdr:colOff>
      <xdr:row>47</xdr:row>
      <xdr:rowOff>28575</xdr:rowOff>
    </xdr:to>
    <xdr:sp macro="" textlink="">
      <xdr:nvSpPr>
        <xdr:cNvPr id="202" name="201 Rectángulo redondeado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1011048" y="7677933"/>
          <a:ext cx="1871300" cy="64981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Delegado para la Protección del Consumidor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120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Jazmín Rocío Soacha Pedraza</a:t>
          </a:r>
        </a:p>
        <a:p>
          <a:pPr marL="0" indent="0" algn="ctr" defTabSz="914400" rtl="0" eaLnBrk="1" latinLnBrk="0" hangingPunct="1"/>
          <a:r>
            <a:rPr lang="es-CO" sz="8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s-CO" sz="800" b="1" i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delegaturaconsumidor@sic.gov.co</a:t>
          </a:r>
          <a:r>
            <a:rPr lang="es-CO" sz="800" b="1" i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 </a:t>
          </a:r>
          <a:endParaRPr lang="es-ES" sz="800" b="1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521255</xdr:colOff>
      <xdr:row>44</xdr:row>
      <xdr:rowOff>3175</xdr:rowOff>
    </xdr:from>
    <xdr:to>
      <xdr:col>11</xdr:col>
      <xdr:colOff>692705</xdr:colOff>
      <xdr:row>47</xdr:row>
      <xdr:rowOff>142875</xdr:rowOff>
    </xdr:to>
    <xdr:sp macro="" textlink="">
      <xdr:nvSpPr>
        <xdr:cNvPr id="204" name="203 Rectángulo redondeado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7379255" y="7727950"/>
          <a:ext cx="1695450" cy="7112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Delegado para el Control y Verificación de Reglamentos Técnicos y ML</a:t>
          </a:r>
        </a:p>
        <a:p>
          <a:pPr marL="0" indent="0" algn="ctr" defTabSz="914400" rtl="0" eaLnBrk="1" latinLnBrk="0" hangingPunct="1"/>
          <a:endParaRPr lang="es-ES" sz="2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latinLnBrk="0" hangingPunct="1"/>
          <a:r>
            <a:rPr lang="es-ES" sz="90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Juan Camilo Durán Téllez</a:t>
          </a:r>
        </a:p>
        <a:p>
          <a:pPr marL="0" indent="0" algn="ctr" defTabSz="914400" rtl="0" eaLnBrk="1" latinLnBrk="0" hangingPunct="1"/>
          <a:r>
            <a:rPr lang="es-CO" sz="800" b="1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jduran@sic.gov.co</a:t>
          </a:r>
          <a:endParaRPr lang="es-ES" sz="800" b="1" kern="1200" baseline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574963</xdr:colOff>
      <xdr:row>57</xdr:row>
      <xdr:rowOff>56340</xdr:rowOff>
    </xdr:from>
    <xdr:to>
      <xdr:col>9</xdr:col>
      <xdr:colOff>600075</xdr:colOff>
      <xdr:row>62</xdr:row>
      <xdr:rowOff>114300</xdr:rowOff>
    </xdr:to>
    <xdr:sp macro="" textlink="">
      <xdr:nvSpPr>
        <xdr:cNvPr id="207" name="206 Rectángulo redondeado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967772" y="10095048"/>
          <a:ext cx="824213" cy="799982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Elite Contra</a:t>
          </a:r>
          <a:r>
            <a:rPr lang="es-ES" sz="6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</a:t>
          </a:r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Colusiones</a:t>
          </a:r>
          <a:endParaRPr lang="es-ES" sz="600">
            <a:solidFill>
              <a:sysClr val="windowText" lastClr="000000"/>
            </a:solidFill>
            <a:latin typeface="Arial Narrow" pitchFamily="34" charset="0"/>
          </a:endParaRPr>
        </a:p>
        <a:p>
          <a:pPr algn="ctr" rtl="0" eaLnBrk="1" latinLnBrk="0" hangingPunct="1"/>
          <a:endParaRPr lang="es-ES" sz="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latinLnBrk="0" hangingPunct="1"/>
          <a:r>
            <a:rPr lang="es-ES" sz="70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Mario</a:t>
          </a:r>
          <a:r>
            <a:rPr lang="es-ES" sz="70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Alejandro Franco Vanegas</a:t>
          </a:r>
        </a:p>
        <a:p>
          <a:pPr marL="0" indent="0" algn="ctr" defTabSz="914400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mfranco@sic.gov.co</a:t>
          </a:r>
          <a:r>
            <a:rPr lang="es-CO" sz="700">
              <a:latin typeface="Arial Narrow" panose="020B0606020202030204" pitchFamily="34" charset="0"/>
            </a:rPr>
            <a:t> </a:t>
          </a:r>
          <a:r>
            <a:rPr lang="es-ES" sz="70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  </a:t>
          </a:r>
          <a:endParaRPr lang="es-ES" sz="7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629479</xdr:colOff>
      <xdr:row>63</xdr:row>
      <xdr:rowOff>131762</xdr:rowOff>
    </xdr:from>
    <xdr:to>
      <xdr:col>8</xdr:col>
      <xdr:colOff>47023</xdr:colOff>
      <xdr:row>67</xdr:row>
      <xdr:rowOff>48316</xdr:rowOff>
    </xdr:to>
    <xdr:sp macro="" textlink="">
      <xdr:nvSpPr>
        <xdr:cNvPr id="215" name="214 Rectángulo redondeado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33392" y="10943327"/>
          <a:ext cx="1018848" cy="661989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Integraciones Empresariales</a:t>
          </a:r>
          <a:endParaRPr lang="es-ES" sz="600">
            <a:solidFill>
              <a:sysClr val="windowText" lastClr="000000"/>
            </a:solidFill>
            <a:latin typeface="Arial Narrow" pitchFamily="34" charset="0"/>
          </a:endParaRPr>
        </a:p>
        <a:p>
          <a:pPr algn="ctr" rtl="0" eaLnBrk="1" latinLnBrk="0" hangingPunct="1"/>
          <a:r>
            <a:rPr lang="es-ES" sz="700">
              <a:solidFill>
                <a:sysClr val="windowText" lastClr="000000"/>
              </a:solidFill>
              <a:latin typeface="Arial Narrow" pitchFamily="34" charset="0"/>
            </a:rPr>
            <a:t>Carolina</a:t>
          </a:r>
          <a:r>
            <a:rPr lang="es-ES" sz="700" baseline="0">
              <a:solidFill>
                <a:sysClr val="windowText" lastClr="000000"/>
              </a:solidFill>
              <a:latin typeface="Arial Narrow" pitchFamily="34" charset="0"/>
            </a:rPr>
            <a:t> Liévano Liévano</a:t>
          </a:r>
        </a:p>
        <a:p>
          <a:pPr algn="ctr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clievano@sic.gov.co</a:t>
          </a:r>
          <a:endParaRPr lang="es-ES" sz="7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326572</xdr:colOff>
      <xdr:row>57</xdr:row>
      <xdr:rowOff>77039</xdr:rowOff>
    </xdr:from>
    <xdr:to>
      <xdr:col>7</xdr:col>
      <xdr:colOff>435225</xdr:colOff>
      <xdr:row>62</xdr:row>
      <xdr:rowOff>178594</xdr:rowOff>
    </xdr:to>
    <xdr:sp macro="" textlink="">
      <xdr:nvSpPr>
        <xdr:cNvPr id="217" name="216 Rectángulo redondeado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121179" y="10115747"/>
          <a:ext cx="907754" cy="843577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Protección</a:t>
          </a:r>
          <a:r>
            <a:rPr lang="es-ES" sz="6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y Promoción</a:t>
          </a:r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de la Competencia</a:t>
          </a:r>
        </a:p>
        <a:p>
          <a:pPr algn="ctr" rtl="0" eaLnBrk="1" latinLnBrk="0" hangingPunct="1"/>
          <a:r>
            <a:rPr lang="es-ES" sz="650" b="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Mónica Paola Cardozo Balaguera</a:t>
          </a:r>
        </a:p>
        <a:p>
          <a:pPr algn="ctr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mcardozo@sic.gov. co</a:t>
          </a:r>
          <a:r>
            <a:rPr lang="es-CO" sz="70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  <a:endParaRPr lang="es-ES" sz="700" b="0" kern="1200">
            <a:solidFill>
              <a:srgbClr val="3333FF"/>
            </a:solidFill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638175</xdr:colOff>
      <xdr:row>48</xdr:row>
      <xdr:rowOff>200026</xdr:rowOff>
    </xdr:from>
    <xdr:to>
      <xdr:col>6</xdr:col>
      <xdr:colOff>720586</xdr:colOff>
      <xdr:row>52</xdr:row>
      <xdr:rowOff>133351</xdr:rowOff>
    </xdr:to>
    <xdr:sp macro="" textlink="">
      <xdr:nvSpPr>
        <xdr:cNvPr id="228" name="227 Rectángulo redondeado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3686175" y="8689700"/>
          <a:ext cx="1606411" cy="76158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Dirección de</a:t>
          </a:r>
          <a:r>
            <a:rPr lang="es-ES" sz="900" b="1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Cumplimiento (C)</a:t>
          </a:r>
          <a:endParaRPr lang="es-ES" sz="900" b="1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latinLnBrk="0" hangingPunct="1"/>
          <a:r>
            <a:rPr lang="es-ES" sz="900" b="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María</a:t>
          </a:r>
          <a:r>
            <a:rPr lang="es-ES" sz="900" b="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del Socorro Pimienta Corbacho</a:t>
          </a:r>
        </a:p>
        <a:p>
          <a:pPr marL="0" indent="0" algn="ctr" defTabSz="914400" rtl="0" eaLnBrk="1" latinLnBrk="0" hangingPunct="1"/>
          <a:r>
            <a:rPr lang="es-ES" sz="800" b="1" u="sng" kern="1200">
              <a:solidFill>
                <a:srgbClr val="3333FF"/>
              </a:solidFill>
              <a:latin typeface="Arial Narrow" pitchFamily="34" charset="0"/>
              <a:ea typeface="+mn-ea"/>
              <a:cs typeface="+mn-cs"/>
            </a:rPr>
            <a:t>delprotecompetencia@sic.gov.co</a:t>
          </a:r>
        </a:p>
      </xdr:txBody>
    </xdr:sp>
    <xdr:clientData/>
  </xdr:twoCellAnchor>
  <xdr:twoCellAnchor>
    <xdr:from>
      <xdr:col>0</xdr:col>
      <xdr:colOff>118055</xdr:colOff>
      <xdr:row>48</xdr:row>
      <xdr:rowOff>212724</xdr:rowOff>
    </xdr:from>
    <xdr:to>
      <xdr:col>2</xdr:col>
      <xdr:colOff>289505</xdr:colOff>
      <xdr:row>52</xdr:row>
      <xdr:rowOff>104775</xdr:rowOff>
    </xdr:to>
    <xdr:sp macro="" textlink="">
      <xdr:nvSpPr>
        <xdr:cNvPr id="230" name="229 Rectángulo redondeado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118055" y="8699499"/>
          <a:ext cx="1695450" cy="72072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Dirección de Investigaciones de Protección al Consumidor </a:t>
          </a:r>
        </a:p>
        <a:p>
          <a:pPr marL="0" indent="0" algn="ctr" defTabSz="914400" rtl="0" eaLnBrk="1" latinLnBrk="0" hangingPunct="1"/>
          <a:r>
            <a:rPr lang="es-ES" sz="900" b="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Paola Andrea Pérez Banguera</a:t>
          </a:r>
        </a:p>
        <a:p>
          <a:pPr marL="0" indent="0" algn="ctr" defTabSz="914400" rtl="0" eaLnBrk="1" latinLnBrk="0" hangingPunct="1"/>
          <a:endParaRPr lang="es-ES" sz="900" b="1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latinLnBrk="0" hangingPunct="1"/>
          <a:r>
            <a:rPr lang="es-CO" sz="8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  <a:hlinkClick xmlns:r="http://schemas.openxmlformats.org/officeDocument/2006/relationships" r:id=""/>
            </a:rPr>
            <a:t>paperez@sic.gov.co</a:t>
          </a:r>
          <a:endParaRPr lang="es-ES" sz="800" b="1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401690</xdr:colOff>
      <xdr:row>48</xdr:row>
      <xdr:rowOff>201084</xdr:rowOff>
    </xdr:from>
    <xdr:to>
      <xdr:col>4</xdr:col>
      <xdr:colOff>552450</xdr:colOff>
      <xdr:row>52</xdr:row>
      <xdr:rowOff>123825</xdr:rowOff>
    </xdr:to>
    <xdr:sp macro="" textlink="">
      <xdr:nvSpPr>
        <xdr:cNvPr id="232" name="231 Rectángulo redondeado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1925690" y="8687859"/>
          <a:ext cx="1674760" cy="75141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Dirección de Investigaciones de Protección de Usuarios de Servicios de Comunicaciones</a:t>
          </a:r>
        </a:p>
        <a:p>
          <a:pPr marL="0" indent="0" algn="ctr" defTabSz="914400" rtl="0" eaLnBrk="1" latinLnBrk="0" hangingPunct="1"/>
          <a:r>
            <a:rPr lang="es-ES" sz="900" b="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José Roberto Soto Celis</a:t>
          </a:r>
        </a:p>
        <a:p>
          <a:pPr marL="0" indent="0" algn="ctr" defTabSz="914400" rtl="0" eaLnBrk="1" latinLnBrk="0" hangingPunct="1"/>
          <a:r>
            <a:rPr lang="es-CO" sz="8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  <a:hlinkClick xmlns:r="http://schemas.openxmlformats.org/officeDocument/2006/relationships" r:id=""/>
            </a:rPr>
            <a:t>jsoto@sic.gov.co</a:t>
          </a:r>
          <a:endParaRPr lang="es-ES" sz="800" b="1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140497</xdr:colOff>
      <xdr:row>43</xdr:row>
      <xdr:rowOff>175905</xdr:rowOff>
    </xdr:from>
    <xdr:to>
      <xdr:col>15</xdr:col>
      <xdr:colOff>316044</xdr:colOff>
      <xdr:row>47</xdr:row>
      <xdr:rowOff>14924</xdr:rowOff>
    </xdr:to>
    <xdr:sp macro="" textlink="">
      <xdr:nvSpPr>
        <xdr:cNvPr id="252" name="251 Rectángulo redondeado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10046497" y="7705668"/>
          <a:ext cx="1699547" cy="601019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Delegado para la Protección de Datos Personales </a:t>
          </a:r>
        </a:p>
        <a:p>
          <a:pPr marL="0" indent="0" algn="ctr" defTabSz="914400" rtl="0" eaLnBrk="1" latinLnBrk="0" hangingPunct="1"/>
          <a:endParaRPr lang="es-ES" sz="900" b="1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latinLnBrk="0" hangingPunct="1"/>
          <a:endParaRPr lang="es-ES" sz="2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fontAlgn="auto" latinLnBrk="0" hangingPunct="1"/>
          <a:r>
            <a:rPr lang="es-CO" sz="800" b="1" i="0" u="sng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mjimenezr@sic.gov.co</a:t>
          </a:r>
          <a:endParaRPr lang="es-ES" sz="800" b="1" kern="1200" baseline="0">
            <a:solidFill>
              <a:sysClr val="windowText" lastClr="000000"/>
            </a:solidFill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531535</xdr:colOff>
      <xdr:row>48</xdr:row>
      <xdr:rowOff>171062</xdr:rowOff>
    </xdr:from>
    <xdr:to>
      <xdr:col>11</xdr:col>
      <xdr:colOff>702985</xdr:colOff>
      <xdr:row>52</xdr:row>
      <xdr:rowOff>123437</xdr:rowOff>
    </xdr:to>
    <xdr:sp macro="" textlink="">
      <xdr:nvSpPr>
        <xdr:cNvPr id="254" name="253 Rectángulo redondeado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7354545" y="8821317"/>
          <a:ext cx="1687675" cy="788242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Dirección de Investigaciones para el Control y Verificación de Reglamentos Técnicos y ML</a:t>
          </a:r>
        </a:p>
        <a:p>
          <a:pPr marL="0" indent="0" algn="ctr" defTabSz="914400" rtl="0" eaLnBrk="1" latinLnBrk="0" hangingPunct="1"/>
          <a:r>
            <a:rPr lang="es-ES" sz="900" b="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Ana María Prieto Rangel</a:t>
          </a:r>
        </a:p>
        <a:p>
          <a:pPr marL="0" indent="0" algn="ctr" defTabSz="914400" rtl="0" eaLnBrk="1" latinLnBrk="0" hangingPunct="1"/>
          <a:r>
            <a:rPr lang="es-CO" sz="8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  <a:hlinkClick xmlns:r="http://schemas.openxmlformats.org/officeDocument/2006/relationships" r:id=""/>
            </a:rPr>
            <a:t>amprieto@sic.gov.co</a:t>
          </a:r>
          <a:endParaRPr lang="es-ES" sz="800" b="1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35252</xdr:colOff>
      <xdr:row>48</xdr:row>
      <xdr:rowOff>220996</xdr:rowOff>
    </xdr:from>
    <xdr:to>
      <xdr:col>14</xdr:col>
      <xdr:colOff>210799</xdr:colOff>
      <xdr:row>52</xdr:row>
      <xdr:rowOff>56648</xdr:rowOff>
    </xdr:to>
    <xdr:sp macro="" textlink="">
      <xdr:nvSpPr>
        <xdr:cNvPr id="258" name="257 Rectángulo redondeado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9179252" y="8703259"/>
          <a:ext cx="1699547" cy="66783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Dirección de Investigaciones de Protección de Datos Personales</a:t>
          </a:r>
        </a:p>
        <a:p>
          <a:pPr marL="0" indent="0" algn="ctr" defTabSz="914400" rtl="0" eaLnBrk="1" latinLnBrk="0" hangingPunct="1"/>
          <a:r>
            <a:rPr lang="es-ES" sz="900" b="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Carlos Enrique Salazar Muñoz</a:t>
          </a:r>
        </a:p>
        <a:p>
          <a:pPr marL="0" indent="0" algn="ctr" defTabSz="914400" rtl="0" eaLnBrk="1" latinLnBrk="0" hangingPunct="1"/>
          <a:r>
            <a:rPr lang="es-CO" sz="8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  <a:hlinkClick xmlns:r="http://schemas.openxmlformats.org/officeDocument/2006/relationships" r:id=""/>
            </a:rPr>
            <a:t>csalazar@sic.gov.co</a:t>
          </a:r>
          <a:endParaRPr lang="es-ES" sz="800" b="1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617260</xdr:colOff>
      <xdr:row>47</xdr:row>
      <xdr:rowOff>123185</xdr:rowOff>
    </xdr:from>
    <xdr:to>
      <xdr:col>10</xdr:col>
      <xdr:colOff>626785</xdr:colOff>
      <xdr:row>48</xdr:row>
      <xdr:rowOff>171062</xdr:rowOff>
    </xdr:to>
    <xdr:cxnSp macro="">
      <xdr:nvCxnSpPr>
        <xdr:cNvPr id="261" name="260 Conector recto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CxnSpPr>
          <a:endCxn id="254" idx="0"/>
        </xdr:cNvCxnSpPr>
      </xdr:nvCxnSpPr>
      <xdr:spPr>
        <a:xfrm flipH="1">
          <a:off x="8198382" y="8579052"/>
          <a:ext cx="9525" cy="242265"/>
        </a:xfrm>
        <a:prstGeom prst="line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494592</xdr:colOff>
      <xdr:row>44</xdr:row>
      <xdr:rowOff>7343</xdr:rowOff>
    </xdr:from>
    <xdr:to>
      <xdr:col>25</xdr:col>
      <xdr:colOff>368710</xdr:colOff>
      <xdr:row>47</xdr:row>
      <xdr:rowOff>48456</xdr:rowOff>
    </xdr:to>
    <xdr:sp macro="" textlink="">
      <xdr:nvSpPr>
        <xdr:cNvPr id="270" name="269 Rectángulo redondeado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17168463" y="7883391"/>
          <a:ext cx="2147828" cy="624904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Delegado para la Propiedad Industrial (E )</a:t>
          </a:r>
          <a:endParaRPr lang="es-ES" sz="2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ES" sz="900" b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María</a:t>
          </a:r>
          <a:r>
            <a:rPr lang="es-ES" sz="900" b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del Socorro Pimienta</a:t>
          </a:r>
          <a:endParaRPr lang="es-CO" sz="900">
            <a:solidFill>
              <a:sysClr val="windowText" lastClr="000000"/>
            </a:solidFill>
            <a:effectLst/>
            <a:latin typeface="Arial Narrow" panose="020B0606020202030204" pitchFamily="34" charset="0"/>
          </a:endParaRPr>
        </a:p>
        <a:p>
          <a:pPr marL="0" indent="0" algn="ctr" defTabSz="914400" rtl="0" eaLnBrk="1" latinLnBrk="0" hangingPunct="1"/>
          <a:r>
            <a:rPr lang="es-CO" sz="800" b="0" i="0" u="sng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delpropi@sic.gov.co</a:t>
          </a:r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64415</xdr:colOff>
      <xdr:row>48</xdr:row>
      <xdr:rowOff>249074</xdr:rowOff>
    </xdr:from>
    <xdr:to>
      <xdr:col>22</xdr:col>
      <xdr:colOff>237147</xdr:colOff>
      <xdr:row>51</xdr:row>
      <xdr:rowOff>148260</xdr:rowOff>
    </xdr:to>
    <xdr:sp macro="" textlink="">
      <xdr:nvSpPr>
        <xdr:cNvPr id="272" name="271 Rectángulo redondeado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15358077" y="8627049"/>
          <a:ext cx="1702098" cy="52971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Dirección de Signos Distintivos </a:t>
          </a:r>
          <a:r>
            <a:rPr lang="es-ES" sz="900" b="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Juan Pablo Mateus</a:t>
          </a:r>
        </a:p>
        <a:p>
          <a:pPr marL="0" indent="0" algn="ctr" defTabSz="914400" rtl="0" eaLnBrk="1" latinLnBrk="0" hangingPunct="1"/>
          <a:r>
            <a:rPr lang="es-CO" sz="800" b="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  <a:hlinkClick xmlns:r="http://schemas.openxmlformats.org/officeDocument/2006/relationships" r:id=""/>
            </a:rPr>
            <a:t>dirsignosdistintivos@sic.gov.co</a:t>
          </a:r>
          <a:endParaRPr lang="es-ES" sz="800" b="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25</xdr:col>
      <xdr:colOff>633164</xdr:colOff>
      <xdr:row>48</xdr:row>
      <xdr:rowOff>205586</xdr:rowOff>
    </xdr:from>
    <xdr:to>
      <xdr:col>28</xdr:col>
      <xdr:colOff>317781</xdr:colOff>
      <xdr:row>51</xdr:row>
      <xdr:rowOff>84908</xdr:rowOff>
    </xdr:to>
    <xdr:sp macro="" textlink="">
      <xdr:nvSpPr>
        <xdr:cNvPr id="274" name="273 Rectángulo redondeado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19683164" y="8701886"/>
          <a:ext cx="1693031" cy="51613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Dirección de Nuevas Creaciones</a:t>
          </a:r>
        </a:p>
        <a:p>
          <a:pPr marL="0" indent="0" algn="ctr" defTabSz="914400" rtl="0" eaLnBrk="1" latinLnBrk="0" hangingPunct="1"/>
          <a:r>
            <a:rPr lang="es-ES" sz="900" b="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Edna Marcela Ramírez Orozco</a:t>
          </a:r>
        </a:p>
        <a:p>
          <a:pPr marL="0" indent="0" algn="ctr" defTabSz="914400" rtl="0" eaLnBrk="1" latinLnBrk="0" hangingPunct="1"/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dirnuecreaciones@sic.gov.co</a:t>
          </a:r>
          <a:endParaRPr lang="es-ES" sz="800" b="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410609</xdr:colOff>
      <xdr:row>44</xdr:row>
      <xdr:rowOff>19835</xdr:rowOff>
    </xdr:from>
    <xdr:to>
      <xdr:col>18</xdr:col>
      <xdr:colOff>582059</xdr:colOff>
      <xdr:row>47</xdr:row>
      <xdr:rowOff>53450</xdr:rowOff>
    </xdr:to>
    <xdr:sp macro="" textlink="">
      <xdr:nvSpPr>
        <xdr:cNvPr id="277" name="276 Rectángulo redondeado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12602609" y="7740098"/>
          <a:ext cx="1695450" cy="60511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Delegado para Asuntos Jurisdiccionales (E)</a:t>
          </a:r>
        </a:p>
        <a:p>
          <a:pPr marL="0" indent="0" algn="ctr" defTabSz="914400" rtl="0" eaLnBrk="1" latinLnBrk="0" hangingPunct="1"/>
          <a:endParaRPr lang="es-ES" sz="2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latinLnBrk="0" hangingPunct="1"/>
          <a:r>
            <a:rPr lang="es-ES" sz="90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Álvaro de Jesús Yañez Rueda</a:t>
          </a:r>
          <a:endParaRPr lang="es-ES" sz="900" kern="1200" baseline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fontAlgn="auto" latinLnBrk="0" hangingPunct="1"/>
          <a:r>
            <a:rPr lang="es-CO" sz="800" b="0" i="0" u="sng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contactenos@sic.gov.co</a:t>
          </a:r>
          <a:endParaRPr lang="es-ES" sz="800" b="0" i="0" u="sng">
            <a:solidFill>
              <a:schemeClr val="lt1"/>
            </a:solidFill>
            <a:effectLst/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635000</xdr:colOff>
      <xdr:row>57</xdr:row>
      <xdr:rowOff>56648</xdr:rowOff>
    </xdr:from>
    <xdr:to>
      <xdr:col>17</xdr:col>
      <xdr:colOff>71348</xdr:colOff>
      <xdr:row>62</xdr:row>
      <xdr:rowOff>104274</xdr:rowOff>
    </xdr:to>
    <xdr:sp macro="" textlink="">
      <xdr:nvSpPr>
        <xdr:cNvPr id="283" name="282 Rectángulo redondeado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12621517" y="10095356"/>
          <a:ext cx="1034550" cy="789648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</a:t>
          </a:r>
          <a:r>
            <a:rPr lang="es-ES" sz="6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Competencia Desleal y Propiedad Ind. </a:t>
          </a:r>
        </a:p>
        <a:p>
          <a:pPr algn="ctr" rtl="0" eaLnBrk="1" latinLnBrk="0" hangingPunct="1"/>
          <a:r>
            <a:rPr lang="es-ES" sz="700" b="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Camila Andrea Medina Gómez</a:t>
          </a:r>
        </a:p>
        <a:p>
          <a:pPr algn="ctr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cmedina@sic.gov.co</a:t>
          </a:r>
          <a:endParaRPr lang="es-ES" sz="7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368968</xdr:colOff>
      <xdr:row>63</xdr:row>
      <xdr:rowOff>1838</xdr:rowOff>
    </xdr:from>
    <xdr:to>
      <xdr:col>17</xdr:col>
      <xdr:colOff>537911</xdr:colOff>
      <xdr:row>66</xdr:row>
      <xdr:rowOff>119062</xdr:rowOff>
    </xdr:to>
    <xdr:sp macro="" textlink="">
      <xdr:nvSpPr>
        <xdr:cNvPr id="285" name="284 Rectángulo redondeado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12592718" y="11114338"/>
          <a:ext cx="932927" cy="692693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Defensa del Consumidor</a:t>
          </a:r>
          <a:endParaRPr lang="es-ES" sz="7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fontAlgn="auto" latinLnBrk="0" hangingPunct="1"/>
          <a:r>
            <a:rPr lang="es-CO" sz="700" baseline="0">
              <a:solidFill>
                <a:schemeClr val="tx1"/>
              </a:solidFill>
              <a:effectLst/>
              <a:latin typeface="Arial Narrow" panose="020B0606020202030204" pitchFamily="34" charset="0"/>
              <a:cs typeface="Arial" panose="020B0604020202020204" pitchFamily="34" charset="0"/>
            </a:rPr>
            <a:t>Edison Camilo Largo Marin</a:t>
          </a:r>
        </a:p>
        <a:p>
          <a:pPr algn="ctr" rtl="0" eaLnBrk="1" fontAlgn="auto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elargo@sic.gov.co</a:t>
          </a:r>
          <a:endParaRPr lang="es-CO" sz="700">
            <a:solidFill>
              <a:schemeClr val="tx1"/>
            </a:solidFill>
            <a:effectLst/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588349</xdr:colOff>
      <xdr:row>57</xdr:row>
      <xdr:rowOff>18438</xdr:rowOff>
    </xdr:from>
    <xdr:to>
      <xdr:col>21</xdr:col>
      <xdr:colOff>576942</xdr:colOff>
      <xdr:row>62</xdr:row>
      <xdr:rowOff>79375</xdr:rowOff>
    </xdr:to>
    <xdr:sp macro="" textlink="">
      <xdr:nvSpPr>
        <xdr:cNvPr id="299" name="298 Rectángulo redondeado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15868037" y="10188360"/>
          <a:ext cx="752577" cy="814999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endParaRPr lang="es-ES" sz="105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ES" sz="55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</a:t>
          </a:r>
          <a:r>
            <a:rPr lang="es-ES" sz="55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Marcas y Lemas  Comerciales</a:t>
          </a:r>
          <a:endParaRPr lang="es-ES" sz="550">
            <a:solidFill>
              <a:sysClr val="windowText" lastClr="000000"/>
            </a:solidFill>
            <a:latin typeface="Arial Narrow" pitchFamily="34" charset="0"/>
          </a:endParaRPr>
        </a:p>
        <a:p>
          <a:pPr algn="ctr" rtl="0" eaLnBrk="1" latinLnBrk="0" hangingPunct="1"/>
          <a:r>
            <a:rPr lang="es-ES" sz="7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Xiomara Montoya Castillo</a:t>
          </a:r>
        </a:p>
        <a:p>
          <a:pPr algn="ctr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xmontoya@sic.gov.co</a:t>
          </a:r>
          <a:endParaRPr lang="es-ES" sz="700">
            <a:solidFill>
              <a:sysClr val="windowText" lastClr="000000"/>
            </a:solidFill>
            <a:latin typeface="Arial Narrow" pitchFamily="34" charset="0"/>
          </a:endParaRPr>
        </a:p>
        <a:p>
          <a:pPr marL="0" indent="0" algn="ctr" defTabSz="914400" rtl="0" eaLnBrk="1" latinLnBrk="0" hangingPunct="1"/>
          <a:endParaRPr lang="es-ES" sz="9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659123</xdr:colOff>
      <xdr:row>57</xdr:row>
      <xdr:rowOff>39833</xdr:rowOff>
    </xdr:from>
    <xdr:to>
      <xdr:col>22</xdr:col>
      <xdr:colOff>669471</xdr:colOff>
      <xdr:row>62</xdr:row>
      <xdr:rowOff>9922</xdr:rowOff>
    </xdr:to>
    <xdr:sp macro="" textlink="">
      <xdr:nvSpPr>
        <xdr:cNvPr id="301" name="300 Rectángulo redondeado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16702795" y="10209755"/>
          <a:ext cx="774332" cy="724151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endParaRPr lang="es-ES" sz="8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Oposiciones y Cancelaciones</a:t>
          </a:r>
          <a:endParaRPr lang="es-ES" sz="600">
            <a:solidFill>
              <a:sysClr val="windowText" lastClr="000000"/>
            </a:solidFill>
            <a:latin typeface="Arial Narrow" pitchFamily="34" charset="0"/>
          </a:endParaRPr>
        </a:p>
        <a:p>
          <a:pPr algn="ctr" rtl="0" eaLnBrk="1" latinLnBrk="0" hangingPunct="1"/>
          <a:r>
            <a:rPr lang="es-ES" sz="700">
              <a:solidFill>
                <a:sysClr val="windowText" lastClr="000000"/>
              </a:solidFill>
              <a:latin typeface="Arial Narrow" pitchFamily="34" charset="0"/>
            </a:rPr>
            <a:t>Leidy</a:t>
          </a:r>
          <a:r>
            <a:rPr lang="es-ES" sz="700" baseline="0">
              <a:solidFill>
                <a:sysClr val="windowText" lastClr="000000"/>
              </a:solidFill>
              <a:latin typeface="Arial Narrow" pitchFamily="34" charset="0"/>
            </a:rPr>
            <a:t> Marcela Rojas Rojas</a:t>
          </a:r>
        </a:p>
        <a:p>
          <a:pPr algn="ctr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lmrojas@sic.gov.co</a:t>
          </a:r>
          <a:endParaRPr lang="es-ES" sz="700">
            <a:solidFill>
              <a:sysClr val="windowText" lastClr="000000"/>
            </a:solidFill>
            <a:latin typeface="Arial Narrow" pitchFamily="34" charset="0"/>
          </a:endParaRPr>
        </a:p>
        <a:p>
          <a:pPr marL="0" indent="0" algn="ctr" defTabSz="914400" rtl="0" eaLnBrk="1" latinLnBrk="0" hangingPunct="1"/>
          <a:endParaRPr lang="es-ES" sz="9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48023</xdr:colOff>
      <xdr:row>63</xdr:row>
      <xdr:rowOff>948</xdr:rowOff>
    </xdr:from>
    <xdr:to>
      <xdr:col>21</xdr:col>
      <xdr:colOff>192819</xdr:colOff>
      <xdr:row>66</xdr:row>
      <xdr:rowOff>171563</xdr:rowOff>
    </xdr:to>
    <xdr:sp macro="" textlink="">
      <xdr:nvSpPr>
        <xdr:cNvPr id="303" name="302 Rectángulo redondeado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15327711" y="11113448"/>
          <a:ext cx="908780" cy="746084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Inscripciones al Registro</a:t>
          </a:r>
          <a:endParaRPr lang="es-ES" sz="600">
            <a:solidFill>
              <a:sysClr val="windowText" lastClr="000000"/>
            </a:solidFill>
            <a:latin typeface="Arial Narrow" pitchFamily="34" charset="0"/>
          </a:endParaRPr>
        </a:p>
        <a:p>
          <a:pPr algn="ctr" rtl="0" eaLnBrk="1" latinLnBrk="0" hangingPunct="1"/>
          <a:r>
            <a:rPr lang="es-ES" sz="7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María</a:t>
          </a:r>
          <a:r>
            <a:rPr lang="es-ES" sz="7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del Pilar Serna Romero</a:t>
          </a:r>
          <a:endParaRPr lang="es-ES" sz="700">
            <a:solidFill>
              <a:sysClr val="windowText" lastClr="000000"/>
            </a:solidFill>
            <a:latin typeface="Arial Narrow" pitchFamily="34" charset="0"/>
          </a:endParaRPr>
        </a:p>
        <a:p>
          <a:pPr marL="0" indent="0" algn="ctr" defTabSz="914400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mserna@sic.gov.co</a:t>
          </a:r>
          <a:endParaRPr lang="es-ES" sz="7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25</xdr:col>
      <xdr:colOff>277586</xdr:colOff>
      <xdr:row>57</xdr:row>
      <xdr:rowOff>59872</xdr:rowOff>
    </xdr:from>
    <xdr:to>
      <xdr:col>26</xdr:col>
      <xdr:colOff>348343</xdr:colOff>
      <xdr:row>62</xdr:row>
      <xdr:rowOff>19844</xdr:rowOff>
    </xdr:to>
    <xdr:sp macro="" textlink="">
      <xdr:nvSpPr>
        <xdr:cNvPr id="305" name="304 Rectángulo redondeado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19377195" y="10229794"/>
          <a:ext cx="834742" cy="714034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b"/>
        <a:lstStyle/>
        <a:p>
          <a:pPr algn="ctr" rtl="0" eaLnBrk="1" latinLnBrk="0" hangingPunct="1"/>
          <a:endParaRPr lang="es-ES" sz="8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</a:t>
          </a:r>
          <a:r>
            <a:rPr lang="es-ES" sz="6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Farmacia y Biotecnología</a:t>
          </a:r>
        </a:p>
        <a:p>
          <a:pPr algn="ctr" rtl="0" eaLnBrk="1" latinLnBrk="0" hangingPunct="1"/>
          <a:r>
            <a:rPr lang="es-ES" sz="600" b="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Jeny Paola Villate Becerra</a:t>
          </a:r>
          <a:endParaRPr lang="es-ES" sz="700" b="0" baseline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jvillate@sic.gov.co</a:t>
          </a:r>
          <a:endParaRPr lang="es-ES" sz="700" b="0" baseline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26</xdr:col>
      <xdr:colOff>392205</xdr:colOff>
      <xdr:row>57</xdr:row>
      <xdr:rowOff>54429</xdr:rowOff>
    </xdr:from>
    <xdr:to>
      <xdr:col>27</xdr:col>
      <xdr:colOff>729343</xdr:colOff>
      <xdr:row>62</xdr:row>
      <xdr:rowOff>29766</xdr:rowOff>
    </xdr:to>
    <xdr:sp macro="" textlink="">
      <xdr:nvSpPr>
        <xdr:cNvPr id="307" name="306 Rectángulo redondeado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20255799" y="10224351"/>
          <a:ext cx="823310" cy="729399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55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Mecánica, Electrónica y Diseños</a:t>
          </a:r>
          <a:endParaRPr lang="es-ES" sz="550">
            <a:solidFill>
              <a:sysClr val="windowText" lastClr="000000"/>
            </a:solidFill>
            <a:latin typeface="Arial Narrow" pitchFamily="34" charset="0"/>
          </a:endParaRPr>
        </a:p>
        <a:p>
          <a:pPr algn="ctr" rtl="0" eaLnBrk="1" latinLnBrk="0" hangingPunct="1"/>
          <a:r>
            <a:rPr lang="es-ES" sz="7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Rachid</a:t>
          </a:r>
          <a:r>
            <a:rPr lang="es-ES" sz="7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Ponce Vergel</a:t>
          </a:r>
          <a:endParaRPr lang="es-ES" sz="7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rponce@sic.gov. co</a:t>
          </a:r>
          <a:endParaRPr lang="es-ES" sz="7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28</xdr:col>
      <xdr:colOff>5443</xdr:colOff>
      <xdr:row>57</xdr:row>
      <xdr:rowOff>10894</xdr:rowOff>
    </xdr:from>
    <xdr:to>
      <xdr:col>30</xdr:col>
      <xdr:colOff>0</xdr:colOff>
      <xdr:row>62</xdr:row>
      <xdr:rowOff>39688</xdr:rowOff>
    </xdr:to>
    <xdr:sp macro="" textlink="">
      <xdr:nvSpPr>
        <xdr:cNvPr id="311" name="310 Rectángulo redondeado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21119193" y="10180816"/>
          <a:ext cx="818073" cy="782856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endParaRPr lang="es-ES" sz="105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Química</a:t>
          </a:r>
          <a:endParaRPr lang="es-ES" sz="600">
            <a:solidFill>
              <a:sysClr val="windowText" lastClr="000000"/>
            </a:solidFill>
            <a:latin typeface="Arial Narrow" pitchFamily="34" charset="0"/>
          </a:endParaRPr>
        </a:p>
        <a:p>
          <a:pPr algn="ctr" rtl="0" eaLnBrk="1" latinLnBrk="0" hangingPunct="1"/>
          <a:r>
            <a:rPr lang="es-ES" sz="7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Mayra Alejandra Quintero Valbuena</a:t>
          </a:r>
          <a:endParaRPr lang="es-ES" sz="520" baseline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maquintero@sic. gov.co</a:t>
          </a:r>
          <a:endParaRPr lang="es-ES" sz="700">
            <a:solidFill>
              <a:sysClr val="windowText" lastClr="000000"/>
            </a:solidFill>
            <a:latin typeface="Arial Narrow" pitchFamily="34" charset="0"/>
          </a:endParaRPr>
        </a:p>
        <a:p>
          <a:pPr marL="0" indent="0" algn="ctr" defTabSz="914400" rtl="0" eaLnBrk="1" latinLnBrk="0" hangingPunct="1"/>
          <a:endParaRPr lang="es-ES" sz="9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84353</xdr:colOff>
      <xdr:row>0</xdr:row>
      <xdr:rowOff>74342</xdr:rowOff>
    </xdr:from>
    <xdr:to>
      <xdr:col>3</xdr:col>
      <xdr:colOff>555158</xdr:colOff>
      <xdr:row>4</xdr:row>
      <xdr:rowOff>162621</xdr:rowOff>
    </xdr:to>
    <xdr:pic>
      <xdr:nvPicPr>
        <xdr:cNvPr id="348" name="347 Imagen" descr="logo final final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999" y="74342"/>
          <a:ext cx="2004098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365931</xdr:colOff>
      <xdr:row>33</xdr:row>
      <xdr:rowOff>55434</xdr:rowOff>
    </xdr:from>
    <xdr:to>
      <xdr:col>7</xdr:col>
      <xdr:colOff>31750</xdr:colOff>
      <xdr:row>36</xdr:row>
      <xdr:rowOff>180975</xdr:rowOff>
    </xdr:to>
    <xdr:sp macro="" textlink="">
      <xdr:nvSpPr>
        <xdr:cNvPr id="171" name="170 Rectángulo redondeado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4175931" y="6113334"/>
          <a:ext cx="1189819" cy="697041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8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Cobro Coactivo</a:t>
          </a:r>
          <a:endParaRPr lang="es-ES" sz="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ES" sz="8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Alba Lucrecia Florez Coronel</a:t>
          </a:r>
        </a:p>
        <a:p>
          <a:pPr algn="ctr" rtl="0" eaLnBrk="1" latinLnBrk="0" hangingPunct="1"/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aflorez@sic.gov.co</a:t>
          </a:r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514350</xdr:colOff>
      <xdr:row>33</xdr:row>
      <xdr:rowOff>60174</xdr:rowOff>
    </xdr:from>
    <xdr:to>
      <xdr:col>5</xdr:col>
      <xdr:colOff>212763</xdr:colOff>
      <xdr:row>36</xdr:row>
      <xdr:rowOff>171449</xdr:rowOff>
    </xdr:to>
    <xdr:sp macro="" textlink="">
      <xdr:nvSpPr>
        <xdr:cNvPr id="173" name="172 Rectángulo redondeado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2796639" y="6146278"/>
          <a:ext cx="1219939" cy="686486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8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Regulación</a:t>
          </a:r>
        </a:p>
        <a:p>
          <a:pPr algn="ctr" rtl="0" eaLnBrk="1" latinLnBrk="0" hangingPunct="1"/>
          <a:r>
            <a:rPr lang="es-ES" sz="80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Héctor Enrique Barragán Valencia</a:t>
          </a:r>
        </a:p>
        <a:p>
          <a:pPr algn="ctr" rtl="0" eaLnBrk="1" latinLnBrk="0" hangingPunct="1"/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hbarragan@sic.gov.co</a:t>
          </a:r>
          <a:endParaRPr lang="es-ES" sz="8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302966</xdr:colOff>
      <xdr:row>32</xdr:row>
      <xdr:rowOff>52863</xdr:rowOff>
    </xdr:from>
    <xdr:to>
      <xdr:col>9</xdr:col>
      <xdr:colOff>164966</xdr:colOff>
      <xdr:row>33</xdr:row>
      <xdr:rowOff>42363</xdr:rowOff>
    </xdr:to>
    <xdr:cxnSp macro="">
      <xdr:nvCxnSpPr>
        <xdr:cNvPr id="256" name="255 Conector angular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CxnSpPr/>
      </xdr:nvCxnSpPr>
      <xdr:spPr>
        <a:xfrm rot="10800000" flipV="1">
          <a:off x="3331428" y="6207478"/>
          <a:ext cx="3647576" cy="184885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80190</xdr:colOff>
      <xdr:row>21</xdr:row>
      <xdr:rowOff>44822</xdr:rowOff>
    </xdr:from>
    <xdr:to>
      <xdr:col>8</xdr:col>
      <xdr:colOff>497417</xdr:colOff>
      <xdr:row>25</xdr:row>
      <xdr:rowOff>95250</xdr:rowOff>
    </xdr:to>
    <xdr:sp macro="" textlink="">
      <xdr:nvSpPr>
        <xdr:cNvPr id="265" name="264 Rectángulo redondeado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5414190" y="3845297"/>
          <a:ext cx="1179227" cy="812428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8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Gestión de Información y Pro y I.</a:t>
          </a:r>
          <a:endParaRPr lang="es-ES" sz="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latinLnBrk="0" hangingPunct="1"/>
          <a:r>
            <a:rPr lang="es-ES" sz="80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Jaroslav Marlén López Chávez</a:t>
          </a:r>
        </a:p>
        <a:p>
          <a:pPr marL="0" indent="0" algn="ctr" defTabSz="914400" rtl="0" eaLnBrk="1" latinLnBrk="0" hangingPunct="1"/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jlopez@sic.gov.co</a:t>
          </a:r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298176</xdr:colOff>
      <xdr:row>21</xdr:row>
      <xdr:rowOff>57708</xdr:rowOff>
    </xdr:from>
    <xdr:to>
      <xdr:col>6</xdr:col>
      <xdr:colOff>709084</xdr:colOff>
      <xdr:row>25</xdr:row>
      <xdr:rowOff>85725</xdr:rowOff>
    </xdr:to>
    <xdr:sp macro="" textlink="">
      <xdr:nvSpPr>
        <xdr:cNvPr id="267" name="266 Rectángulo redondeado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4108176" y="3858183"/>
          <a:ext cx="1172908" cy="790017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8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Sistemas de Información</a:t>
          </a:r>
          <a:endParaRPr lang="es-ES" sz="800" b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Claudia Marlen Neiva Cortès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cneiva@sic.gov.co</a:t>
          </a:r>
          <a:endParaRPr lang="es-ES" sz="8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505918</xdr:colOff>
      <xdr:row>21</xdr:row>
      <xdr:rowOff>49478</xdr:rowOff>
    </xdr:from>
    <xdr:to>
      <xdr:col>5</xdr:col>
      <xdr:colOff>95591</xdr:colOff>
      <xdr:row>25</xdr:row>
      <xdr:rowOff>95250</xdr:rowOff>
    </xdr:to>
    <xdr:sp macro="" textlink="">
      <xdr:nvSpPr>
        <xdr:cNvPr id="269" name="268 Rectángulo redondeado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2791918" y="3849953"/>
          <a:ext cx="1113673" cy="807772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8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Servicios Tecnológicos</a:t>
          </a:r>
          <a:endParaRPr lang="es-ES" sz="8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latinLnBrk="0" hangingPunct="1"/>
          <a:r>
            <a:rPr lang="es-ES" sz="80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Yeison Humberto Latorre Ruíz</a:t>
          </a:r>
        </a:p>
        <a:p>
          <a:pPr marL="0" indent="0" algn="ctr" defTabSz="914400" rtl="0" eaLnBrk="1" latinLnBrk="0" hangingPunct="1"/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jhlatorre@sic.gov.co</a:t>
          </a:r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309363</xdr:colOff>
      <xdr:row>7</xdr:row>
      <xdr:rowOff>123824</xdr:rowOff>
    </xdr:from>
    <xdr:to>
      <xdr:col>12</xdr:col>
      <xdr:colOff>398121</xdr:colOff>
      <xdr:row>14</xdr:row>
      <xdr:rowOff>184799</xdr:rowOff>
    </xdr:to>
    <xdr:cxnSp macro="">
      <xdr:nvCxnSpPr>
        <xdr:cNvPr id="492" name="491 Forma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CxnSpPr>
          <a:stCxn id="3" idx="2"/>
          <a:endCxn id="115" idx="3"/>
        </xdr:cNvCxnSpPr>
      </xdr:nvCxnSpPr>
      <xdr:spPr>
        <a:xfrm rot="5400000">
          <a:off x="8457604" y="1605358"/>
          <a:ext cx="1318275" cy="850758"/>
        </a:xfrm>
        <a:prstGeom prst="bentConnector2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697688</xdr:colOff>
      <xdr:row>57</xdr:row>
      <xdr:rowOff>60184</xdr:rowOff>
    </xdr:from>
    <xdr:to>
      <xdr:col>24</xdr:col>
      <xdr:colOff>0</xdr:colOff>
      <xdr:row>60</xdr:row>
      <xdr:rowOff>168672</xdr:rowOff>
    </xdr:to>
    <xdr:sp macro="" textlink="">
      <xdr:nvSpPr>
        <xdr:cNvPr id="529" name="528 Rectángulo redondeado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17505344" y="10230106"/>
          <a:ext cx="830281" cy="674035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endParaRPr lang="es-ES" sz="105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</a:t>
          </a:r>
          <a:r>
            <a:rPr lang="es-ES" sz="6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CIGEPI</a:t>
          </a:r>
          <a:endParaRPr lang="es-ES" sz="600">
            <a:solidFill>
              <a:sysClr val="windowText" lastClr="000000"/>
            </a:solidFill>
            <a:latin typeface="Arial Narrow" pitchFamily="34" charset="0"/>
          </a:endParaRPr>
        </a:p>
        <a:p>
          <a:pPr algn="ctr" rtl="0" eaLnBrk="1" latinLnBrk="0" hangingPunct="1"/>
          <a:r>
            <a:rPr lang="es-ES" sz="7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Luis Antonio Silva Rubio</a:t>
          </a:r>
        </a:p>
        <a:p>
          <a:pPr algn="ctr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lsilva@sic.gov.co</a:t>
          </a:r>
          <a:endParaRPr lang="es-ES" sz="700">
            <a:solidFill>
              <a:sysClr val="windowText" lastClr="000000"/>
            </a:solidFill>
            <a:latin typeface="Arial Narrow" pitchFamily="34" charset="0"/>
          </a:endParaRPr>
        </a:p>
        <a:p>
          <a:pPr marL="0" indent="0" algn="ctr" defTabSz="914400" rtl="0" eaLnBrk="1" latinLnBrk="0" hangingPunct="1"/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368396</xdr:colOff>
      <xdr:row>15</xdr:row>
      <xdr:rowOff>21428</xdr:rowOff>
    </xdr:from>
    <xdr:to>
      <xdr:col>7</xdr:col>
      <xdr:colOff>28575</xdr:colOff>
      <xdr:row>18</xdr:row>
      <xdr:rowOff>133349</xdr:rowOff>
    </xdr:to>
    <xdr:sp macro="" textlink="">
      <xdr:nvSpPr>
        <xdr:cNvPr id="540" name="539 Rectángulo redondeado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4178396" y="2717003"/>
          <a:ext cx="1184179" cy="683421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8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Comunicación</a:t>
          </a:r>
        </a:p>
        <a:p>
          <a:pPr algn="ctr" rtl="0" eaLnBrk="1" latinLnBrk="0" hangingPunct="1"/>
          <a:endParaRPr lang="es-ES" sz="2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ES" sz="800" b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Alejandro</a:t>
          </a:r>
          <a:r>
            <a:rPr lang="es-ES" sz="800" b="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Esteban Arteaga Parra</a:t>
          </a:r>
        </a:p>
        <a:p>
          <a:pPr algn="ctr" rtl="0" eaLnBrk="1" latinLnBrk="0" hangingPunct="1"/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aearteaga@sic.gov.co</a:t>
          </a:r>
          <a:endParaRPr lang="es-ES" sz="8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571501</xdr:colOff>
      <xdr:row>15</xdr:row>
      <xdr:rowOff>14455</xdr:rowOff>
    </xdr:from>
    <xdr:to>
      <xdr:col>5</xdr:col>
      <xdr:colOff>254001</xdr:colOff>
      <xdr:row>18</xdr:row>
      <xdr:rowOff>123825</xdr:rowOff>
    </xdr:to>
    <xdr:sp macro="" textlink="">
      <xdr:nvSpPr>
        <xdr:cNvPr id="541" name="540 Rectángulo redondeado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2857501" y="2710030"/>
          <a:ext cx="1206500" cy="680870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8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Atención al Ciudadano</a:t>
          </a:r>
        </a:p>
        <a:p>
          <a:pPr algn="ctr" rtl="0" eaLnBrk="1" latinLnBrk="0" hangingPunct="1"/>
          <a:endParaRPr lang="es-ES" sz="2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R" sz="800" baseline="0">
              <a:solidFill>
                <a:schemeClr val="tx1"/>
              </a:solidFill>
              <a:effectLst/>
              <a:latin typeface="Arial Narrow" pitchFamily="34" charset="0"/>
            </a:rPr>
            <a:t>Mayerly Ramírez Díaz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mramirezd@sic.gov.co</a:t>
          </a:r>
          <a:endParaRPr lang="es-ES" sz="8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2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127001</xdr:colOff>
      <xdr:row>57</xdr:row>
      <xdr:rowOff>49025</xdr:rowOff>
    </xdr:from>
    <xdr:to>
      <xdr:col>1</xdr:col>
      <xdr:colOff>317499</xdr:colOff>
      <xdr:row>62</xdr:row>
      <xdr:rowOff>66674</xdr:rowOff>
    </xdr:to>
    <xdr:sp macro="" textlink="">
      <xdr:nvSpPr>
        <xdr:cNvPr id="106" name="105 Rectángulo redondeado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127001" y="10316975"/>
          <a:ext cx="952498" cy="779649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7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Supervisión</a:t>
          </a:r>
          <a:r>
            <a:rPr lang="es-ES" sz="7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E.</a:t>
          </a:r>
          <a:r>
            <a:rPr lang="es-ES" sz="7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y Seguridad</a:t>
          </a:r>
          <a:r>
            <a:rPr lang="es-ES" sz="7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de P.</a:t>
          </a:r>
        </a:p>
        <a:p>
          <a:pPr algn="ctr" rtl="0" eaLnBrk="1" latinLnBrk="0" hangingPunct="1"/>
          <a:endParaRPr lang="es-ES" sz="600" b="1" baseline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ES" sz="700" b="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Yadid Andrea Peña Gómez</a:t>
          </a:r>
        </a:p>
        <a:p>
          <a:pPr algn="ctr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ypena@sic.gov.co</a:t>
          </a:r>
          <a:endParaRPr lang="es-ES" sz="700" b="0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12</xdr:col>
      <xdr:colOff>725719</xdr:colOff>
      <xdr:row>57</xdr:row>
      <xdr:rowOff>78995</xdr:rowOff>
    </xdr:from>
    <xdr:to>
      <xdr:col>14</xdr:col>
      <xdr:colOff>19314</xdr:colOff>
      <xdr:row>62</xdr:row>
      <xdr:rowOff>92837</xdr:rowOff>
    </xdr:to>
    <xdr:sp macro="" textlink="">
      <xdr:nvSpPr>
        <xdr:cNvPr id="111" name="110 Rectángulo redondeado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9823066" y="10537056"/>
          <a:ext cx="809819" cy="791393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Grupo de Inv. Adtivas de Prot. Datos Personales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70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Aida Lucía Hurtado B.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ahurtado@sic.gov.co</a:t>
          </a:r>
          <a:endParaRPr lang="es-ES" sz="7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456629</xdr:colOff>
      <xdr:row>57</xdr:row>
      <xdr:rowOff>44403</xdr:rowOff>
    </xdr:from>
    <xdr:to>
      <xdr:col>15</xdr:col>
      <xdr:colOff>612709</xdr:colOff>
      <xdr:row>62</xdr:row>
      <xdr:rowOff>104273</xdr:rowOff>
    </xdr:to>
    <xdr:sp macro="" textlink="">
      <xdr:nvSpPr>
        <xdr:cNvPr id="114" name="113 Rectángulo redondeado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11671706" y="10077403"/>
          <a:ext cx="957157" cy="802332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</a:t>
          </a:r>
          <a:r>
            <a:rPr lang="es-ES" sz="6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Tratamineto de  Datos Personales</a:t>
          </a:r>
          <a:endParaRPr lang="es-ES" sz="600">
            <a:solidFill>
              <a:sysClr val="windowText" lastClr="000000"/>
            </a:solidFill>
            <a:latin typeface="Arial Narrow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700" kern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Ronald Andrés Díaz Garzón </a:t>
          </a:r>
          <a:r>
            <a:rPr lang="es-CO" sz="700" b="0" i="0" u="sng">
              <a:solidFill>
                <a:srgbClr val="3333FF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rdiaz@sic.gov.co</a:t>
          </a:r>
          <a:endParaRPr lang="es-CO" sz="700" u="sng">
            <a:solidFill>
              <a:srgbClr val="3333FF"/>
            </a:solidFill>
            <a:effectLst/>
            <a:latin typeface="Arial Narrow" panose="020B0606020202030204" pitchFamily="34" charset="0"/>
            <a:cs typeface="Arial" panose="020B0604020202020204" pitchFamily="34" charset="0"/>
          </a:endParaRPr>
        </a:p>
        <a:p>
          <a:pPr algn="ctr" rtl="0" eaLnBrk="1" latinLnBrk="0" hangingPunct="1"/>
          <a:endParaRPr lang="es-ES" sz="600" kern="0" baseline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428625</xdr:colOff>
      <xdr:row>57</xdr:row>
      <xdr:rowOff>28325</xdr:rowOff>
    </xdr:from>
    <xdr:to>
      <xdr:col>2</xdr:col>
      <xdr:colOff>542926</xdr:colOff>
      <xdr:row>62</xdr:row>
      <xdr:rowOff>47625</xdr:rowOff>
    </xdr:to>
    <xdr:sp macro="" textlink="">
      <xdr:nvSpPr>
        <xdr:cNvPr id="116" name="115 Rectángulo redondeado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1190625" y="10296275"/>
          <a:ext cx="876301" cy="781300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endParaRPr lang="es-ES" sz="8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7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Supervisión, Control y Vigilancia</a:t>
          </a:r>
        </a:p>
        <a:p>
          <a:pPr algn="ctr" rtl="0" eaLnBrk="1" latinLnBrk="0" hangingPunct="1"/>
          <a:r>
            <a:rPr lang="es-ES" sz="700" b="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Alvaro Enrique  Galvez Mora</a:t>
          </a:r>
        </a:p>
        <a:p>
          <a:pPr algn="ctr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agalvez@sic.gov.co</a:t>
          </a:r>
          <a:r>
            <a:rPr lang="es-ES" sz="700" b="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</a:t>
          </a:r>
          <a:endParaRPr lang="es-ES" sz="700" b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endParaRPr lang="es-ES" sz="800">
            <a:solidFill>
              <a:sysClr val="windowText" lastClr="000000"/>
            </a:solidFill>
            <a:latin typeface="Arial Narrow" pitchFamily="34" charset="0"/>
          </a:endParaRPr>
        </a:p>
        <a:p>
          <a:pPr marL="0" indent="0" algn="ctr" defTabSz="914400" rtl="0" eaLnBrk="1" latinLnBrk="0" hangingPunct="1"/>
          <a:endParaRPr lang="es-ES" sz="9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564460</xdr:colOff>
      <xdr:row>57</xdr:row>
      <xdr:rowOff>46335</xdr:rowOff>
    </xdr:from>
    <xdr:to>
      <xdr:col>4</xdr:col>
      <xdr:colOff>10649</xdr:colOff>
      <xdr:row>62</xdr:row>
      <xdr:rowOff>61153</xdr:rowOff>
    </xdr:to>
    <xdr:sp macro="" textlink="">
      <xdr:nvSpPr>
        <xdr:cNvPr id="118" name="117 Rectángulo redondeado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2165764" y="9946813"/>
          <a:ext cx="1047494" cy="743688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7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Inv. Adtivas de Prot. Usu.</a:t>
          </a:r>
          <a:r>
            <a:rPr lang="es-ES" sz="7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Serv. Comunicaciones</a:t>
          </a:r>
          <a:endParaRPr lang="es-ES" sz="700">
            <a:solidFill>
              <a:sysClr val="windowText" lastClr="000000"/>
            </a:solidFill>
            <a:latin typeface="Arial Narrow" pitchFamily="34" charset="0"/>
          </a:endParaRPr>
        </a:p>
        <a:p>
          <a:pPr algn="ctr" rtl="0" eaLnBrk="1" latinLnBrk="0" hangingPunct="1"/>
          <a:r>
            <a:rPr lang="es-ES" sz="75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Jessica</a:t>
          </a:r>
          <a:r>
            <a:rPr lang="es-ES" sz="75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Burbano D.</a:t>
          </a:r>
        </a:p>
        <a:p>
          <a:pPr algn="ctr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jburbano@sic.gov.co</a:t>
          </a:r>
          <a:endParaRPr lang="es-ES" sz="7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287555</xdr:colOff>
      <xdr:row>52</xdr:row>
      <xdr:rowOff>123824</xdr:rowOff>
    </xdr:from>
    <xdr:to>
      <xdr:col>3</xdr:col>
      <xdr:colOff>477071</xdr:colOff>
      <xdr:row>57</xdr:row>
      <xdr:rowOff>46334</xdr:rowOff>
    </xdr:to>
    <xdr:cxnSp macro="">
      <xdr:nvCxnSpPr>
        <xdr:cNvPr id="16" name="15 Conector angular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stCxn id="232" idx="2"/>
          <a:endCxn id="118" idx="0"/>
        </xdr:cNvCxnSpPr>
      </xdr:nvCxnSpPr>
      <xdr:spPr>
        <a:xfrm rot="5400000">
          <a:off x="2367471" y="9435256"/>
          <a:ext cx="833597" cy="189516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99888</xdr:colOff>
      <xdr:row>57</xdr:row>
      <xdr:rowOff>65673</xdr:rowOff>
    </xdr:from>
    <xdr:to>
      <xdr:col>18</xdr:col>
      <xdr:colOff>189498</xdr:colOff>
      <xdr:row>62</xdr:row>
      <xdr:rowOff>10027</xdr:rowOff>
    </xdr:to>
    <xdr:sp macro="" textlink="">
      <xdr:nvSpPr>
        <xdr:cNvPr id="122" name="121 Rectángulo redondeado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13684607" y="10104381"/>
          <a:ext cx="888711" cy="686376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b"/>
        <a:lstStyle/>
        <a:p>
          <a:pPr marL="0" indent="0" algn="ctr" defTabSz="914400" rtl="0" eaLnBrk="1" latinLnBrk="0" hangingPunct="1"/>
          <a:endParaRPr lang="es-ES" sz="105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Calificación</a:t>
          </a:r>
          <a:endParaRPr lang="es-ES" sz="600">
            <a:solidFill>
              <a:sysClr val="windowText" lastClr="000000"/>
            </a:solidFill>
            <a:latin typeface="Arial Narrow" pitchFamily="34" charset="0"/>
          </a:endParaRPr>
        </a:p>
        <a:p>
          <a:pPr algn="ctr" rtl="0" eaLnBrk="1" latinLnBrk="0" hangingPunct="1"/>
          <a:r>
            <a:rPr lang="es-ES" sz="7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Luz Dary Garcés Jiménez  </a:t>
          </a:r>
        </a:p>
        <a:p>
          <a:pPr algn="ctr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lgarces@sic.gov.co</a:t>
          </a:r>
          <a:endParaRPr lang="es-ES" sz="7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16566</xdr:colOff>
      <xdr:row>57</xdr:row>
      <xdr:rowOff>59127</xdr:rowOff>
    </xdr:from>
    <xdr:to>
      <xdr:col>5</xdr:col>
      <xdr:colOff>185058</xdr:colOff>
      <xdr:row>62</xdr:row>
      <xdr:rowOff>115957</xdr:rowOff>
    </xdr:to>
    <xdr:sp macro="" textlink="">
      <xdr:nvSpPr>
        <xdr:cNvPr id="128" name="127 Rectángulo redondeado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219175" y="9959605"/>
          <a:ext cx="969144" cy="785700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Promoción</a:t>
          </a:r>
          <a:r>
            <a:rPr lang="es-ES" sz="6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Buenas Prácticas en Cumplimiento en Competencia</a:t>
          </a:r>
          <a:endParaRPr lang="es-ES" sz="700">
            <a:solidFill>
              <a:sysClr val="windowText" lastClr="000000"/>
            </a:solidFill>
            <a:latin typeface="Arial Narrow" pitchFamily="34" charset="0"/>
          </a:endParaRPr>
        </a:p>
        <a:p>
          <a:pPr algn="ctr" rtl="0" eaLnBrk="1" latinLnBrk="0" hangingPunct="1"/>
          <a:r>
            <a:rPr lang="es-ES" sz="70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Aura Elena Rincón Peña. </a:t>
          </a:r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arincon@sic.gov. co</a:t>
          </a:r>
          <a:endParaRPr lang="es-ES" sz="7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212271</xdr:colOff>
      <xdr:row>57</xdr:row>
      <xdr:rowOff>63033</xdr:rowOff>
    </xdr:from>
    <xdr:to>
      <xdr:col>6</xdr:col>
      <xdr:colOff>304800</xdr:colOff>
      <xdr:row>63</xdr:row>
      <xdr:rowOff>11044</xdr:rowOff>
    </xdr:to>
    <xdr:sp macro="" textlink="">
      <xdr:nvSpPr>
        <xdr:cNvPr id="136" name="135 Rectángulo redondeado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4215532" y="9963511"/>
          <a:ext cx="893181" cy="859098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endParaRPr lang="es-ES" sz="6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Monitorio y Vigilancia de Cumplimiento</a:t>
          </a:r>
          <a:r>
            <a:rPr lang="es-ES" sz="6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en Libre Competencia</a:t>
          </a:r>
          <a:endParaRPr lang="es-ES" sz="600">
            <a:solidFill>
              <a:sysClr val="windowText" lastClr="000000"/>
            </a:solidFill>
            <a:latin typeface="Arial Narrow" pitchFamily="34" charset="0"/>
          </a:endParaRPr>
        </a:p>
        <a:p>
          <a:pPr algn="ctr" rtl="0" eaLnBrk="1" latinLnBrk="0" hangingPunct="1"/>
          <a:r>
            <a:rPr lang="es-ES" sz="700">
              <a:solidFill>
                <a:sysClr val="windowText" lastClr="000000"/>
              </a:solidFill>
              <a:latin typeface="Arial Narrow" pitchFamily="34" charset="0"/>
            </a:rPr>
            <a:t>Zulma Yolima</a:t>
          </a:r>
          <a:r>
            <a:rPr lang="es-ES" sz="700" baseline="0">
              <a:solidFill>
                <a:sysClr val="windowText" lastClr="000000"/>
              </a:solidFill>
              <a:latin typeface="Arial Narrow" pitchFamily="34" charset="0"/>
            </a:rPr>
            <a:t> Cádenas Gómez</a:t>
          </a:r>
        </a:p>
        <a:p>
          <a:pPr algn="ctr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zcardenas@sic. gov.co</a:t>
          </a:r>
          <a:endParaRPr lang="es-ES" sz="7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163359</xdr:colOff>
      <xdr:row>30</xdr:row>
      <xdr:rowOff>152155</xdr:rowOff>
    </xdr:from>
    <xdr:to>
      <xdr:col>11</xdr:col>
      <xdr:colOff>334809</xdr:colOff>
      <xdr:row>33</xdr:row>
      <xdr:rowOff>171450</xdr:rowOff>
    </xdr:to>
    <xdr:sp macro="" textlink="">
      <xdr:nvSpPr>
        <xdr:cNvPr id="120" name="77 Rectángulo redondeado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7021359" y="5638555"/>
          <a:ext cx="1695450" cy="59079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Oficina Asesora Jurídica</a:t>
          </a:r>
          <a:endParaRPr lang="es-ES" sz="6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latinLnBrk="0" hangingPunct="1"/>
          <a:r>
            <a:rPr lang="es-ES" sz="90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Alvaro</a:t>
          </a:r>
          <a:r>
            <a:rPr lang="es-ES" sz="90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de Jesus Yañez Rueda </a:t>
          </a:r>
          <a:r>
            <a:rPr lang="es-CO" sz="800" b="0" i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ofjuridica@sic.gov.co</a:t>
          </a:r>
          <a:endParaRPr lang="es-ES" sz="800" kern="1200">
            <a:solidFill>
              <a:sysClr val="windowText" lastClr="000000"/>
            </a:solidFill>
            <a:latin typeface="Arial Narrow" panose="020B060602020203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11</xdr:col>
      <xdr:colOff>348170</xdr:colOff>
      <xdr:row>7</xdr:row>
      <xdr:rowOff>147680</xdr:rowOff>
    </xdr:from>
    <xdr:to>
      <xdr:col>12</xdr:col>
      <xdr:colOff>414170</xdr:colOff>
      <xdr:row>31</xdr:row>
      <xdr:rowOff>157549</xdr:rowOff>
    </xdr:to>
    <xdr:cxnSp macro="">
      <xdr:nvCxnSpPr>
        <xdr:cNvPr id="125" name="274 Conector angular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CxnSpPr/>
      </xdr:nvCxnSpPr>
      <xdr:spPr>
        <a:xfrm rot="5400000">
          <a:off x="6933831" y="3306826"/>
          <a:ext cx="4468825" cy="830094"/>
        </a:xfrm>
        <a:prstGeom prst="bentConnector2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530934</xdr:colOff>
      <xdr:row>32</xdr:row>
      <xdr:rowOff>54980</xdr:rowOff>
    </xdr:from>
    <xdr:to>
      <xdr:col>9</xdr:col>
      <xdr:colOff>86934</xdr:colOff>
      <xdr:row>33</xdr:row>
      <xdr:rowOff>44480</xdr:rowOff>
    </xdr:to>
    <xdr:cxnSp macro="">
      <xdr:nvCxnSpPr>
        <xdr:cNvPr id="158" name="255 Conector angular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 rot="10800000" flipV="1">
          <a:off x="5879588" y="6042123"/>
          <a:ext cx="1084187" cy="177906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148683</xdr:colOff>
      <xdr:row>9</xdr:row>
      <xdr:rowOff>42332</xdr:rowOff>
    </xdr:from>
    <xdr:to>
      <xdr:col>11</xdr:col>
      <xdr:colOff>320133</xdr:colOff>
      <xdr:row>11</xdr:row>
      <xdr:rowOff>152399</xdr:rowOff>
    </xdr:to>
    <xdr:sp macro="" textlink="">
      <xdr:nvSpPr>
        <xdr:cNvPr id="159" name="112 Rectángulo redondeado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7006683" y="1718732"/>
          <a:ext cx="1695450" cy="491067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endParaRPr lang="es-ES" sz="105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latinLnBrk="0" hangingPunct="1"/>
          <a:endParaRPr lang="es-ES" sz="900" b="1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Oficina de Control Interno</a:t>
          </a:r>
        </a:p>
        <a:p>
          <a:pPr marL="0" indent="0" algn="ctr" defTabSz="914400" rtl="0" eaLnBrk="1" latinLnBrk="0" hangingPunct="1"/>
          <a:r>
            <a:rPr lang="es-CO" sz="900">
              <a:solidFill>
                <a:sysClr val="windowText" lastClr="000000"/>
              </a:solidFill>
              <a:effectLst/>
              <a:latin typeface="Arial Narrow" panose="020B0606020202030204" pitchFamily="34" charset="0"/>
            </a:rPr>
            <a:t>Norma</a:t>
          </a:r>
          <a:r>
            <a:rPr lang="es-CO" sz="90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</a:rPr>
            <a:t> Lucía Ávila Quintero</a:t>
          </a:r>
        </a:p>
        <a:p>
          <a:pPr marL="0" indent="0" algn="ctr" defTabSz="914400" rtl="0" eaLnBrk="1" latinLnBrk="0" hangingPunct="1"/>
          <a:r>
            <a:rPr lang="es-CO" sz="80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ofcontrolinterno@sic.gov.co</a:t>
          </a:r>
          <a:r>
            <a:rPr lang="es-CO" sz="600">
              <a:latin typeface="Arial Narrow" panose="020B0606020202030204" pitchFamily="34" charset="0"/>
            </a:rPr>
            <a:t/>
          </a:r>
          <a:br>
            <a:rPr lang="es-CO" sz="600">
              <a:latin typeface="Arial Narrow" panose="020B0606020202030204" pitchFamily="34" charset="0"/>
            </a:rPr>
          </a:br>
          <a:r>
            <a:rPr lang="es-CO" sz="800"/>
            <a:t/>
          </a:r>
          <a:br>
            <a:rPr lang="es-CO" sz="800"/>
          </a:br>
          <a:r>
            <a:rPr lang="es-E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</a:t>
          </a:r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559249</xdr:colOff>
      <xdr:row>14</xdr:row>
      <xdr:rowOff>67909</xdr:rowOff>
    </xdr:from>
    <xdr:to>
      <xdr:col>9</xdr:col>
      <xdr:colOff>115249</xdr:colOff>
      <xdr:row>15</xdr:row>
      <xdr:rowOff>57409</xdr:rowOff>
    </xdr:to>
    <xdr:cxnSp macro="">
      <xdr:nvCxnSpPr>
        <xdr:cNvPr id="166" name="255 Conector angular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 rot="10800000" flipV="1">
          <a:off x="5893249" y="2572984"/>
          <a:ext cx="1080000" cy="180000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62514</xdr:colOff>
      <xdr:row>20</xdr:row>
      <xdr:rowOff>55802</xdr:rowOff>
    </xdr:from>
    <xdr:to>
      <xdr:col>9</xdr:col>
      <xdr:colOff>116514</xdr:colOff>
      <xdr:row>21</xdr:row>
      <xdr:rowOff>45302</xdr:rowOff>
    </xdr:to>
    <xdr:cxnSp macro="">
      <xdr:nvCxnSpPr>
        <xdr:cNvPr id="167" name="255 Conector angular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/>
      </xdr:nvCxnSpPr>
      <xdr:spPr>
        <a:xfrm rot="10800000" flipV="1">
          <a:off x="4634514" y="4074887"/>
          <a:ext cx="2340000" cy="180000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313986</xdr:colOff>
      <xdr:row>20</xdr:row>
      <xdr:rowOff>54873</xdr:rowOff>
    </xdr:from>
    <xdr:to>
      <xdr:col>9</xdr:col>
      <xdr:colOff>175986</xdr:colOff>
      <xdr:row>21</xdr:row>
      <xdr:rowOff>44373</xdr:rowOff>
    </xdr:to>
    <xdr:cxnSp macro="">
      <xdr:nvCxnSpPr>
        <xdr:cNvPr id="168" name="255 Conector angular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 rot="10800000" flipV="1">
          <a:off x="3361986" y="3692958"/>
          <a:ext cx="3672000" cy="180000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614410</xdr:colOff>
      <xdr:row>20</xdr:row>
      <xdr:rowOff>53942</xdr:rowOff>
    </xdr:from>
    <xdr:to>
      <xdr:col>9</xdr:col>
      <xdr:colOff>170410</xdr:colOff>
      <xdr:row>21</xdr:row>
      <xdr:rowOff>43442</xdr:rowOff>
    </xdr:to>
    <xdr:cxnSp macro="">
      <xdr:nvCxnSpPr>
        <xdr:cNvPr id="170" name="255 Conector angular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 rot="10800000" flipV="1">
          <a:off x="5948410" y="3692027"/>
          <a:ext cx="1080000" cy="180000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105835</xdr:colOff>
      <xdr:row>28</xdr:row>
      <xdr:rowOff>29138</xdr:rowOff>
    </xdr:from>
    <xdr:to>
      <xdr:col>8</xdr:col>
      <xdr:colOff>539751</xdr:colOff>
      <xdr:row>31</xdr:row>
      <xdr:rowOff>113805</xdr:rowOff>
    </xdr:to>
    <xdr:sp macro="" textlink="">
      <xdr:nvSpPr>
        <xdr:cNvPr id="174" name="174 Rectángulo redondeado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31176" y="5150372"/>
          <a:ext cx="1194679" cy="666063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8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</a:t>
          </a:r>
          <a:r>
            <a:rPr lang="es-ES" sz="8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Estudios Económicos</a:t>
          </a:r>
          <a:endParaRPr lang="es-ES" sz="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ES" sz="8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Ginette Sofía Lozano Maturana</a:t>
          </a:r>
          <a:endParaRPr lang="es-ES" sz="800">
            <a:solidFill>
              <a:sysClr val="windowText" lastClr="000000"/>
            </a:solidFill>
            <a:latin typeface="Arial Narrow" pitchFamily="34" charset="0"/>
          </a:endParaRPr>
        </a:p>
        <a:p>
          <a:pPr marL="0" indent="0" algn="ctr" defTabSz="914400" rtl="0" eaLnBrk="1" latinLnBrk="0" hangingPunct="1"/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glozano@sic.gov.co</a:t>
          </a:r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332139</xdr:colOff>
      <xdr:row>7</xdr:row>
      <xdr:rowOff>123824</xdr:rowOff>
    </xdr:from>
    <xdr:to>
      <xdr:col>12</xdr:col>
      <xdr:colOff>398121</xdr:colOff>
      <xdr:row>10</xdr:row>
      <xdr:rowOff>94424</xdr:rowOff>
    </xdr:to>
    <xdr:cxnSp macro="">
      <xdr:nvCxnSpPr>
        <xdr:cNvPr id="177" name="491 Forma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CxnSpPr>
          <a:stCxn id="3" idx="2"/>
        </xdr:cNvCxnSpPr>
      </xdr:nvCxnSpPr>
      <xdr:spPr>
        <a:xfrm rot="5400000">
          <a:off x="8833267" y="1252471"/>
          <a:ext cx="589725" cy="827982"/>
        </a:xfrm>
        <a:prstGeom prst="bentConnector2">
          <a:avLst/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84199</xdr:colOff>
      <xdr:row>32</xdr:row>
      <xdr:rowOff>54983</xdr:rowOff>
    </xdr:from>
    <xdr:to>
      <xdr:col>9</xdr:col>
      <xdr:colOff>138199</xdr:colOff>
      <xdr:row>33</xdr:row>
      <xdr:rowOff>44483</xdr:rowOff>
    </xdr:to>
    <xdr:cxnSp macro="">
      <xdr:nvCxnSpPr>
        <xdr:cNvPr id="126" name="255 Conector angular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CxnSpPr/>
      </xdr:nvCxnSpPr>
      <xdr:spPr>
        <a:xfrm rot="10800000" flipV="1">
          <a:off x="4668759" y="6042126"/>
          <a:ext cx="2346281" cy="177906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399586</xdr:colOff>
      <xdr:row>19</xdr:row>
      <xdr:rowOff>0</xdr:rowOff>
    </xdr:from>
    <xdr:to>
      <xdr:col>15</xdr:col>
      <xdr:colOff>571036</xdr:colOff>
      <xdr:row>22</xdr:row>
      <xdr:rowOff>33615</xdr:rowOff>
    </xdr:to>
    <xdr:sp macro="" textlink="">
      <xdr:nvSpPr>
        <xdr:cNvPr id="172" name="171 Rectángulo redondeado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10305586" y="3410415"/>
          <a:ext cx="1695450" cy="60511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900" b="1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Secretarío General </a:t>
          </a:r>
          <a:endParaRPr lang="es-ES" sz="9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0" i="0" u="none" strike="noStrike" kern="120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Angélica María Acuña Porras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9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secregral@sic.gov.co</a:t>
          </a:r>
          <a:endParaRPr kumimoji="0" lang="es-ES" sz="900" b="0" i="0" u="none" strike="noStrike" kern="12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111512</xdr:colOff>
      <xdr:row>13</xdr:row>
      <xdr:rowOff>1626</xdr:rowOff>
    </xdr:from>
    <xdr:to>
      <xdr:col>19</xdr:col>
      <xdr:colOff>282962</xdr:colOff>
      <xdr:row>15</xdr:row>
      <xdr:rowOff>76200</xdr:rowOff>
    </xdr:to>
    <xdr:sp macro="" textlink="">
      <xdr:nvSpPr>
        <xdr:cNvPr id="175" name="174 Rectángulo redondeado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13065512" y="2316201"/>
          <a:ext cx="1695450" cy="455574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noProof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Dirección Financiera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0" noProof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Angel Augusto Velasco Mendoza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  <a:hlinkClick xmlns:r="http://schemas.openxmlformats.org/officeDocument/2006/relationships" r:id=""/>
            </a:rPr>
            <a:t>avelasco@sic.gov.co</a:t>
          </a:r>
          <a:endParaRPr lang="es-ES" sz="800" b="1" noProof="0">
            <a:solidFill>
              <a:sysClr val="windowText" lastClr="000000"/>
            </a:solidFill>
            <a:effectLst/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120805</xdr:colOff>
      <xdr:row>28</xdr:row>
      <xdr:rowOff>51109</xdr:rowOff>
    </xdr:from>
    <xdr:to>
      <xdr:col>19</xdr:col>
      <xdr:colOff>292255</xdr:colOff>
      <xdr:row>31</xdr:row>
      <xdr:rowOff>95249</xdr:rowOff>
    </xdr:to>
    <xdr:sp macro="" textlink="">
      <xdr:nvSpPr>
        <xdr:cNvPr id="179" name="178 Rectángulo redondeado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13074805" y="5146984"/>
          <a:ext cx="1695450" cy="62516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900" b="1" noProof="0">
            <a:solidFill>
              <a:sysClr val="windowText" lastClr="000000"/>
            </a:solidFill>
            <a:effectLst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noProof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Dirección Administrativa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0" noProof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Reinaldo</a:t>
          </a:r>
          <a:r>
            <a:rPr lang="es-ES" sz="900" b="0" baseline="0" noProof="0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</a:rPr>
            <a:t> Sánchez Gutiérrez</a:t>
          </a:r>
          <a:endParaRPr lang="es-ES" sz="900" b="0" noProof="0">
            <a:solidFill>
              <a:sysClr val="windowText" lastClr="000000"/>
            </a:solidFill>
            <a:effectLst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1">
              <a:solidFill>
                <a:sysClr val="windowText" lastClr="000000"/>
              </a:solidFill>
              <a:effectLst/>
              <a:latin typeface="Arial Narrow" pitchFamily="34" charset="0"/>
              <a:ea typeface="+mn-ea"/>
              <a:cs typeface="+mn-cs"/>
              <a:hlinkClick xmlns:r="http://schemas.openxmlformats.org/officeDocument/2006/relationships" r:id=""/>
            </a:rPr>
            <a:t>rsanchezg@sic.gov.co</a:t>
          </a:r>
          <a:endParaRPr lang="es-ES" sz="800" b="1" noProof="0">
            <a:solidFill>
              <a:sysClr val="windowText" lastClr="000000"/>
            </a:solidFill>
            <a:effectLst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800" b="1" noProof="0">
            <a:solidFill>
              <a:sysClr val="windowText" lastClr="000000"/>
            </a:solidFill>
            <a:effectLst/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390524</xdr:colOff>
      <xdr:row>21</xdr:row>
      <xdr:rowOff>112029</xdr:rowOff>
    </xdr:from>
    <xdr:to>
      <xdr:col>22</xdr:col>
      <xdr:colOff>133349</xdr:colOff>
      <xdr:row>26</xdr:row>
      <xdr:rowOff>133351</xdr:rowOff>
    </xdr:to>
    <xdr:sp macro="" textlink="">
      <xdr:nvSpPr>
        <xdr:cNvPr id="193" name="192 Rectángulo redondeado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15630524" y="3912504"/>
          <a:ext cx="1266825" cy="935722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Grupo de Control Disciplinario Interno</a:t>
          </a:r>
          <a:endParaRPr kumimoji="0" lang="es-E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Agélica María Acuña Porras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grdisciplinario@sic.gov.co</a:t>
          </a:r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172689</xdr:colOff>
      <xdr:row>21</xdr:row>
      <xdr:rowOff>115740</xdr:rowOff>
    </xdr:from>
    <xdr:to>
      <xdr:col>23</xdr:col>
      <xdr:colOff>507481</xdr:colOff>
      <xdr:row>26</xdr:row>
      <xdr:rowOff>114300</xdr:rowOff>
    </xdr:to>
    <xdr:sp macro="" textlink="">
      <xdr:nvSpPr>
        <xdr:cNvPr id="194" name="193 Rectángulo redondeado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16936689" y="3916215"/>
          <a:ext cx="1096792" cy="912960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Grupo de Admón de Personal</a:t>
          </a:r>
          <a:endParaRPr kumimoji="0" lang="es-E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Juan David Trujillo Gordillo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jtrujillo@sic.gov.co</a:t>
          </a:r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574857</xdr:colOff>
      <xdr:row>21</xdr:row>
      <xdr:rowOff>123398</xdr:rowOff>
    </xdr:from>
    <xdr:to>
      <xdr:col>25</xdr:col>
      <xdr:colOff>228600</xdr:colOff>
      <xdr:row>26</xdr:row>
      <xdr:rowOff>76199</xdr:rowOff>
    </xdr:to>
    <xdr:sp macro="" textlink="">
      <xdr:nvSpPr>
        <xdr:cNvPr id="195" name="194 Rectángulo redondeado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18100857" y="3923873"/>
          <a:ext cx="1177743" cy="867201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Grupo de Notificaciones y Certificaciones</a:t>
          </a:r>
          <a:endParaRPr kumimoji="0" lang="es-E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Erika Andrea Parra Sanabria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eaparra@sic.gov.co</a:t>
          </a:r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257175</xdr:colOff>
      <xdr:row>30</xdr:row>
      <xdr:rowOff>148942</xdr:rowOff>
    </xdr:from>
    <xdr:to>
      <xdr:col>23</xdr:col>
      <xdr:colOff>714374</xdr:colOff>
      <xdr:row>35</xdr:row>
      <xdr:rowOff>57149</xdr:rowOff>
    </xdr:to>
    <xdr:sp macro="" textlink="">
      <xdr:nvSpPr>
        <xdr:cNvPr id="197" name="196 Rectángulo redondeado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17021175" y="5635342"/>
          <a:ext cx="1219199" cy="860707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Grupo de  Gestión Documental y Archivo</a:t>
          </a:r>
        </a:p>
        <a:p>
          <a:pPr marL="0" indent="0" algn="ctr" defTabSz="914400" rtl="0" eaLnBrk="1" latinLnBrk="0" hangingPunct="1"/>
          <a:r>
            <a:rPr lang="es-ES" sz="80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Viviana Andrea Rodríguez Flórez</a:t>
          </a:r>
        </a:p>
        <a:p>
          <a:pPr marL="0" indent="0" algn="ctr" defTabSz="914400" rtl="0" eaLnBrk="1" latinLnBrk="0" hangingPunct="1"/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vrodriguez@sic.gov.co</a:t>
          </a:r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533400</xdr:colOff>
      <xdr:row>30</xdr:row>
      <xdr:rowOff>154103</xdr:rowOff>
    </xdr:from>
    <xdr:to>
      <xdr:col>22</xdr:col>
      <xdr:colOff>201083</xdr:colOff>
      <xdr:row>35</xdr:row>
      <xdr:rowOff>47624</xdr:rowOff>
    </xdr:to>
    <xdr:sp macro="" textlink="">
      <xdr:nvSpPr>
        <xdr:cNvPr id="198" name="197 Rectángulo redondeado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15773400" y="5640503"/>
          <a:ext cx="1191683" cy="846021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Grupo de Servicios Administrativos y Recuros Físícos</a:t>
          </a:r>
          <a:endParaRPr kumimoji="0" lang="es-E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Heliana Eugenia Gómez Piza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hegomez@sic.gov.co</a:t>
          </a:r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394938</xdr:colOff>
      <xdr:row>20</xdr:row>
      <xdr:rowOff>78986</xdr:rowOff>
    </xdr:from>
    <xdr:to>
      <xdr:col>13</xdr:col>
      <xdr:colOff>388938</xdr:colOff>
      <xdr:row>20</xdr:row>
      <xdr:rowOff>78986</xdr:rowOff>
    </xdr:to>
    <xdr:cxnSp macro="">
      <xdr:nvCxnSpPr>
        <xdr:cNvPr id="200" name="199 Conector recto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CxnSpPr>
          <a:endCxn id="172" idx="1"/>
        </xdr:cNvCxnSpPr>
      </xdr:nvCxnSpPr>
      <xdr:spPr>
        <a:xfrm>
          <a:off x="9538938" y="3679901"/>
          <a:ext cx="756000" cy="0"/>
        </a:xfrm>
        <a:prstGeom prst="line">
          <a:avLst/>
        </a:prstGeom>
        <a:ln w="2222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571036</xdr:colOff>
      <xdr:row>20</xdr:row>
      <xdr:rowOff>112058</xdr:rowOff>
    </xdr:from>
    <xdr:to>
      <xdr:col>17</xdr:col>
      <xdr:colOff>120805</xdr:colOff>
      <xdr:row>29</xdr:row>
      <xdr:rowOff>173192</xdr:rowOff>
    </xdr:to>
    <xdr:cxnSp macro="">
      <xdr:nvCxnSpPr>
        <xdr:cNvPr id="203" name="202 Forma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CxnSpPr>
          <a:stCxn id="172" idx="3"/>
          <a:endCxn id="179" idx="1"/>
        </xdr:cNvCxnSpPr>
      </xdr:nvCxnSpPr>
      <xdr:spPr>
        <a:xfrm>
          <a:off x="12001036" y="3722033"/>
          <a:ext cx="1073769" cy="1737534"/>
        </a:xfrm>
        <a:prstGeom prst="bentConnector3">
          <a:avLst>
            <a:gd name="adj1" fmla="val 50000"/>
          </a:avLst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571036</xdr:colOff>
      <xdr:row>14</xdr:row>
      <xdr:rowOff>38913</xdr:rowOff>
    </xdr:from>
    <xdr:to>
      <xdr:col>17</xdr:col>
      <xdr:colOff>111512</xdr:colOff>
      <xdr:row>20</xdr:row>
      <xdr:rowOff>112058</xdr:rowOff>
    </xdr:to>
    <xdr:cxnSp macro="">
      <xdr:nvCxnSpPr>
        <xdr:cNvPr id="208" name="207 Conector angular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CxnSpPr>
          <a:stCxn id="172" idx="3"/>
          <a:endCxn id="175" idx="1"/>
        </xdr:cNvCxnSpPr>
      </xdr:nvCxnSpPr>
      <xdr:spPr>
        <a:xfrm flipV="1">
          <a:off x="12001036" y="2543988"/>
          <a:ext cx="1064476" cy="1178045"/>
        </a:xfrm>
        <a:prstGeom prst="bentConnector3">
          <a:avLst>
            <a:gd name="adj1" fmla="val 50000"/>
          </a:avLst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613833</xdr:colOff>
      <xdr:row>39</xdr:row>
      <xdr:rowOff>95251</xdr:rowOff>
    </xdr:from>
    <xdr:to>
      <xdr:col>10</xdr:col>
      <xdr:colOff>613833</xdr:colOff>
      <xdr:row>43</xdr:row>
      <xdr:rowOff>183092</xdr:rowOff>
    </xdr:to>
    <xdr:cxnSp macro="">
      <xdr:nvCxnSpPr>
        <xdr:cNvPr id="422" name="421 Conector recto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CxnSpPr/>
      </xdr:nvCxnSpPr>
      <xdr:spPr>
        <a:xfrm>
          <a:off x="8233833" y="7461251"/>
          <a:ext cx="0" cy="849841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666749</xdr:colOff>
      <xdr:row>39</xdr:row>
      <xdr:rowOff>74083</xdr:rowOff>
    </xdr:from>
    <xdr:to>
      <xdr:col>7</xdr:col>
      <xdr:colOff>666749</xdr:colOff>
      <xdr:row>43</xdr:row>
      <xdr:rowOff>161924</xdr:rowOff>
    </xdr:to>
    <xdr:cxnSp macro="">
      <xdr:nvCxnSpPr>
        <xdr:cNvPr id="483" name="482 Conector recto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CxnSpPr/>
      </xdr:nvCxnSpPr>
      <xdr:spPr>
        <a:xfrm>
          <a:off x="6000749" y="7440083"/>
          <a:ext cx="0" cy="849841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679381</xdr:colOff>
      <xdr:row>47</xdr:row>
      <xdr:rowOff>5603</xdr:rowOff>
    </xdr:from>
    <xdr:to>
      <xdr:col>7</xdr:col>
      <xdr:colOff>688846</xdr:colOff>
      <xdr:row>48</xdr:row>
      <xdr:rowOff>200027</xdr:rowOff>
    </xdr:to>
    <xdr:cxnSp macro="">
      <xdr:nvCxnSpPr>
        <xdr:cNvPr id="512" name="511 Conector angular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CxnSpPr>
          <a:stCxn id="190" idx="2"/>
          <a:endCxn id="228" idx="0"/>
        </xdr:cNvCxnSpPr>
      </xdr:nvCxnSpPr>
      <xdr:spPr>
        <a:xfrm rot="5400000">
          <a:off x="5063652" y="7730506"/>
          <a:ext cx="384924" cy="1533465"/>
        </a:xfrm>
        <a:prstGeom prst="bentConnector3">
          <a:avLst>
            <a:gd name="adj1" fmla="val 50000"/>
          </a:avLst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203781</xdr:colOff>
      <xdr:row>47</xdr:row>
      <xdr:rowOff>28574</xdr:rowOff>
    </xdr:from>
    <xdr:to>
      <xdr:col>2</xdr:col>
      <xdr:colOff>422699</xdr:colOff>
      <xdr:row>48</xdr:row>
      <xdr:rowOff>212723</xdr:rowOff>
    </xdr:to>
    <xdr:cxnSp macro="">
      <xdr:nvCxnSpPr>
        <xdr:cNvPr id="521" name="520 Conector angular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CxnSpPr>
          <a:stCxn id="202" idx="2"/>
          <a:endCxn id="230" idx="0"/>
        </xdr:cNvCxnSpPr>
      </xdr:nvCxnSpPr>
      <xdr:spPr>
        <a:xfrm rot="5400000">
          <a:off x="1268915" y="8024614"/>
          <a:ext cx="374649" cy="980918"/>
        </a:xfrm>
        <a:prstGeom prst="bentConnector3">
          <a:avLst>
            <a:gd name="adj1" fmla="val 50000"/>
          </a:avLst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422699</xdr:colOff>
      <xdr:row>47</xdr:row>
      <xdr:rowOff>28574</xdr:rowOff>
    </xdr:from>
    <xdr:to>
      <xdr:col>3</xdr:col>
      <xdr:colOff>477071</xdr:colOff>
      <xdr:row>48</xdr:row>
      <xdr:rowOff>201083</xdr:rowOff>
    </xdr:to>
    <xdr:cxnSp macro="">
      <xdr:nvCxnSpPr>
        <xdr:cNvPr id="523" name="522 Conector angular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CxnSpPr>
          <a:stCxn id="202" idx="2"/>
          <a:endCxn id="232" idx="0"/>
        </xdr:cNvCxnSpPr>
      </xdr:nvCxnSpPr>
      <xdr:spPr>
        <a:xfrm rot="16200000" flipH="1">
          <a:off x="2173380" y="8101067"/>
          <a:ext cx="363009" cy="816372"/>
        </a:xfrm>
        <a:prstGeom prst="bentConnector3">
          <a:avLst>
            <a:gd name="adj1" fmla="val 50000"/>
          </a:avLst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685800</xdr:colOff>
      <xdr:row>52</xdr:row>
      <xdr:rowOff>114302</xdr:rowOff>
    </xdr:from>
    <xdr:to>
      <xdr:col>0</xdr:col>
      <xdr:colOff>685801</xdr:colOff>
      <xdr:row>57</xdr:row>
      <xdr:rowOff>38099</xdr:rowOff>
    </xdr:to>
    <xdr:cxnSp macro="">
      <xdr:nvCxnSpPr>
        <xdr:cNvPr id="525" name="524 Conector angular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CxnSpPr/>
      </xdr:nvCxnSpPr>
      <xdr:spPr>
        <a:xfrm rot="16200000" flipH="1">
          <a:off x="247652" y="9867900"/>
          <a:ext cx="876297" cy="1"/>
        </a:xfrm>
        <a:prstGeom prst="bentConnector3">
          <a:avLst>
            <a:gd name="adj1" fmla="val 50000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399178</xdr:colOff>
      <xdr:row>8</xdr:row>
      <xdr:rowOff>133354</xdr:rowOff>
    </xdr:from>
    <xdr:to>
      <xdr:col>12</xdr:col>
      <xdr:colOff>400050</xdr:colOff>
      <xdr:row>39</xdr:row>
      <xdr:rowOff>76200</xdr:rowOff>
    </xdr:to>
    <xdr:cxnSp macro="">
      <xdr:nvCxnSpPr>
        <xdr:cNvPr id="552" name="551 Conector recto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CxnSpPr/>
      </xdr:nvCxnSpPr>
      <xdr:spPr>
        <a:xfrm>
          <a:off x="9543178" y="1504954"/>
          <a:ext cx="872" cy="5534021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338667</xdr:colOff>
      <xdr:row>39</xdr:row>
      <xdr:rowOff>84667</xdr:rowOff>
    </xdr:from>
    <xdr:to>
      <xdr:col>12</xdr:col>
      <xdr:colOff>412750</xdr:colOff>
      <xdr:row>39</xdr:row>
      <xdr:rowOff>84667</xdr:rowOff>
    </xdr:to>
    <xdr:cxnSp macro="">
      <xdr:nvCxnSpPr>
        <xdr:cNvPr id="554" name="553 Conector recto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CxnSpPr/>
      </xdr:nvCxnSpPr>
      <xdr:spPr>
        <a:xfrm flipH="1" flipV="1">
          <a:off x="1862667" y="7260167"/>
          <a:ext cx="7694083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349250</xdr:colOff>
      <xdr:row>39</xdr:row>
      <xdr:rowOff>74083</xdr:rowOff>
    </xdr:from>
    <xdr:to>
      <xdr:col>2</xdr:col>
      <xdr:colOff>349250</xdr:colOff>
      <xdr:row>43</xdr:row>
      <xdr:rowOff>161924</xdr:rowOff>
    </xdr:to>
    <xdr:cxnSp macro="">
      <xdr:nvCxnSpPr>
        <xdr:cNvPr id="555" name="554 Conector recto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CxnSpPr/>
      </xdr:nvCxnSpPr>
      <xdr:spPr>
        <a:xfrm>
          <a:off x="1873250" y="7249583"/>
          <a:ext cx="0" cy="849841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191191</xdr:colOff>
      <xdr:row>39</xdr:row>
      <xdr:rowOff>89431</xdr:rowOff>
    </xdr:from>
    <xdr:to>
      <xdr:col>14</xdr:col>
      <xdr:colOff>197831</xdr:colOff>
      <xdr:row>43</xdr:row>
      <xdr:rowOff>148283</xdr:rowOff>
    </xdr:to>
    <xdr:cxnSp macro="">
      <xdr:nvCxnSpPr>
        <xdr:cNvPr id="563" name="562 Conector recto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CxnSpPr/>
      </xdr:nvCxnSpPr>
      <xdr:spPr>
        <a:xfrm>
          <a:off x="10859191" y="7047694"/>
          <a:ext cx="6640" cy="630352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571036</xdr:colOff>
      <xdr:row>20</xdr:row>
      <xdr:rowOff>112058</xdr:rowOff>
    </xdr:from>
    <xdr:to>
      <xdr:col>21</xdr:col>
      <xdr:colOff>261937</xdr:colOff>
      <xdr:row>21</xdr:row>
      <xdr:rowOff>112029</xdr:rowOff>
    </xdr:to>
    <xdr:cxnSp macro="">
      <xdr:nvCxnSpPr>
        <xdr:cNvPr id="566" name="565 Forma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CxnSpPr>
          <a:stCxn id="172" idx="3"/>
          <a:endCxn id="193" idx="0"/>
        </xdr:cNvCxnSpPr>
      </xdr:nvCxnSpPr>
      <xdr:spPr>
        <a:xfrm>
          <a:off x="12001036" y="3722033"/>
          <a:ext cx="4262901" cy="190471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571036</xdr:colOff>
      <xdr:row>20</xdr:row>
      <xdr:rowOff>112058</xdr:rowOff>
    </xdr:from>
    <xdr:to>
      <xdr:col>22</xdr:col>
      <xdr:colOff>721085</xdr:colOff>
      <xdr:row>21</xdr:row>
      <xdr:rowOff>115740</xdr:rowOff>
    </xdr:to>
    <xdr:cxnSp macro="">
      <xdr:nvCxnSpPr>
        <xdr:cNvPr id="568" name="567 Forma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CxnSpPr>
          <a:stCxn id="172" idx="3"/>
          <a:endCxn id="194" idx="0"/>
        </xdr:cNvCxnSpPr>
      </xdr:nvCxnSpPr>
      <xdr:spPr>
        <a:xfrm>
          <a:off x="12001036" y="3722033"/>
          <a:ext cx="5484049" cy="194182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571036</xdr:colOff>
      <xdr:row>20</xdr:row>
      <xdr:rowOff>112058</xdr:rowOff>
    </xdr:from>
    <xdr:to>
      <xdr:col>24</xdr:col>
      <xdr:colOff>401729</xdr:colOff>
      <xdr:row>21</xdr:row>
      <xdr:rowOff>123398</xdr:rowOff>
    </xdr:to>
    <xdr:cxnSp macro="">
      <xdr:nvCxnSpPr>
        <xdr:cNvPr id="570" name="569 Forma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CxnSpPr>
          <a:stCxn id="172" idx="3"/>
          <a:endCxn id="195" idx="0"/>
        </xdr:cNvCxnSpPr>
      </xdr:nvCxnSpPr>
      <xdr:spPr>
        <a:xfrm>
          <a:off x="12001036" y="3722033"/>
          <a:ext cx="6688693" cy="201840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301974</xdr:colOff>
      <xdr:row>29</xdr:row>
      <xdr:rowOff>95437</xdr:rowOff>
    </xdr:from>
    <xdr:to>
      <xdr:col>21</xdr:col>
      <xdr:colOff>367242</xdr:colOff>
      <xdr:row>30</xdr:row>
      <xdr:rowOff>154103</xdr:rowOff>
    </xdr:to>
    <xdr:cxnSp macro="">
      <xdr:nvCxnSpPr>
        <xdr:cNvPr id="576" name="575 Forma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CxnSpPr>
          <a:endCxn id="198" idx="0"/>
        </xdr:cNvCxnSpPr>
      </xdr:nvCxnSpPr>
      <xdr:spPr>
        <a:xfrm>
          <a:off x="14706107" y="5479978"/>
          <a:ext cx="1581492" cy="262773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104776</xdr:colOff>
      <xdr:row>52</xdr:row>
      <xdr:rowOff>123825</xdr:rowOff>
    </xdr:from>
    <xdr:to>
      <xdr:col>3</xdr:col>
      <xdr:colOff>477070</xdr:colOff>
      <xdr:row>57</xdr:row>
      <xdr:rowOff>28325</xdr:rowOff>
    </xdr:to>
    <xdr:cxnSp macro="">
      <xdr:nvCxnSpPr>
        <xdr:cNvPr id="4" name="Conector angula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stCxn id="232" idx="2"/>
          <a:endCxn id="116" idx="0"/>
        </xdr:cNvCxnSpPr>
      </xdr:nvCxnSpPr>
      <xdr:spPr>
        <a:xfrm rot="5400000">
          <a:off x="1767423" y="9300628"/>
          <a:ext cx="857000" cy="1134294"/>
        </a:xfrm>
        <a:prstGeom prst="bentConnector3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71438</xdr:colOff>
      <xdr:row>33</xdr:row>
      <xdr:rowOff>62175</xdr:rowOff>
    </xdr:from>
    <xdr:to>
      <xdr:col>8</xdr:col>
      <xdr:colOff>499257</xdr:colOff>
      <xdr:row>37</xdr:row>
      <xdr:rowOff>2776</xdr:rowOff>
    </xdr:to>
    <xdr:sp macro="" textlink="">
      <xdr:nvSpPr>
        <xdr:cNvPr id="138" name="170 Rectángulo redondeado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19329" y="6054988"/>
          <a:ext cx="1191803" cy="694663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8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Gestión</a:t>
          </a:r>
          <a:r>
            <a:rPr lang="es-ES" sz="8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Judicial</a:t>
          </a:r>
          <a:endParaRPr lang="es-ES" sz="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ES" sz="800" baseline="0">
              <a:solidFill>
                <a:sysClr val="windowText" lastClr="000000"/>
              </a:solidFill>
              <a:latin typeface="Arial Narrow" pitchFamily="34" charset="0"/>
            </a:rPr>
            <a:t>Neriyeth Briceño Ramírez</a:t>
          </a:r>
        </a:p>
        <a:p>
          <a:pPr algn="ctr" rtl="0" eaLnBrk="1" latinLnBrk="0" hangingPunct="1"/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nbriceño@sic.gov.co</a:t>
          </a:r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689547</xdr:colOff>
      <xdr:row>47</xdr:row>
      <xdr:rowOff>5602</xdr:rowOff>
    </xdr:from>
    <xdr:to>
      <xdr:col>7</xdr:col>
      <xdr:colOff>707371</xdr:colOff>
      <xdr:row>56</xdr:row>
      <xdr:rowOff>28015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>
          <a:stCxn id="190" idx="2"/>
        </xdr:cNvCxnSpPr>
      </xdr:nvCxnSpPr>
      <xdr:spPr>
        <a:xfrm>
          <a:off x="6033352" y="8851245"/>
          <a:ext cx="17824" cy="198344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409360</xdr:colOff>
      <xdr:row>57</xdr:row>
      <xdr:rowOff>42282</xdr:rowOff>
    </xdr:from>
    <xdr:to>
      <xdr:col>20</xdr:col>
      <xdr:colOff>474336</xdr:colOff>
      <xdr:row>62</xdr:row>
      <xdr:rowOff>59532</xdr:rowOff>
    </xdr:to>
    <xdr:sp macro="" textlink="">
      <xdr:nvSpPr>
        <xdr:cNvPr id="160" name="298 Rectángulo redondeado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14925063" y="10212204"/>
          <a:ext cx="828961" cy="771312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P</a:t>
          </a:r>
          <a:r>
            <a:rPr lang="es-ES" sz="6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rotocolo de Madrid y Trámites Especiales</a:t>
          </a:r>
          <a:endParaRPr lang="es-ES" sz="700" b="0" kern="1200" baseline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ES" sz="700" b="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Carolina Sánchez Perea</a:t>
          </a:r>
        </a:p>
        <a:p>
          <a:pPr algn="ctr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csanchezp@sic. gov.co</a:t>
          </a:r>
          <a:endParaRPr lang="es-ES" sz="700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17</xdr:col>
      <xdr:colOff>60140</xdr:colOff>
      <xdr:row>52</xdr:row>
      <xdr:rowOff>123140</xdr:rowOff>
    </xdr:from>
    <xdr:to>
      <xdr:col>17</xdr:col>
      <xdr:colOff>91746</xdr:colOff>
      <xdr:row>62</xdr:row>
      <xdr:rowOff>185026</xdr:rowOff>
    </xdr:to>
    <xdr:cxnSp macro="">
      <xdr:nvCxnSpPr>
        <xdr:cNvPr id="53" name="Conector rect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rot="-60000" flipH="1">
          <a:off x="13014140" y="9437587"/>
          <a:ext cx="31606" cy="17763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74083</xdr:colOff>
      <xdr:row>14</xdr:row>
      <xdr:rowOff>179917</xdr:rowOff>
    </xdr:from>
    <xdr:to>
      <xdr:col>8</xdr:col>
      <xdr:colOff>497416</xdr:colOff>
      <xdr:row>18</xdr:row>
      <xdr:rowOff>123825</xdr:rowOff>
    </xdr:to>
    <xdr:sp macro="" textlink="">
      <xdr:nvSpPr>
        <xdr:cNvPr id="124" name="539 Rectángulo redondeado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08083" y="2684992"/>
          <a:ext cx="1185333" cy="705908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8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Formación</a:t>
          </a:r>
        </a:p>
        <a:p>
          <a:pPr algn="ctr" rtl="0" eaLnBrk="1" latinLnBrk="0" hangingPunct="1"/>
          <a:endParaRPr lang="es-ES" sz="200" b="1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ES" sz="800" b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Laura Carolina</a:t>
          </a:r>
          <a:r>
            <a:rPr lang="es-ES" sz="800" b="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Ovalle</a:t>
          </a:r>
          <a:r>
            <a:rPr lang="es-ES" sz="800" b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Cárdenas</a:t>
          </a:r>
        </a:p>
        <a:p>
          <a:pPr algn="ctr" rtl="0" eaLnBrk="1" latinLnBrk="0" hangingPunct="1"/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covalle@sic.gov.co</a:t>
          </a:r>
          <a:endParaRPr lang="es-ES" sz="8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184199</xdr:colOff>
      <xdr:row>14</xdr:row>
      <xdr:rowOff>70500</xdr:rowOff>
    </xdr:from>
    <xdr:to>
      <xdr:col>9</xdr:col>
      <xdr:colOff>128388</xdr:colOff>
      <xdr:row>15</xdr:row>
      <xdr:rowOff>11903</xdr:rowOff>
    </xdr:to>
    <xdr:cxnSp macro="">
      <xdr:nvCxnSpPr>
        <xdr:cNvPr id="14" name="Conector angula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rot="10800000" flipV="1">
          <a:off x="4756199" y="2575575"/>
          <a:ext cx="2230189" cy="131903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431652</xdr:colOff>
      <xdr:row>14</xdr:row>
      <xdr:rowOff>65737</xdr:rowOff>
    </xdr:from>
    <xdr:to>
      <xdr:col>9</xdr:col>
      <xdr:colOff>99813</xdr:colOff>
      <xdr:row>15</xdr:row>
      <xdr:rowOff>14454</xdr:rowOff>
    </xdr:to>
    <xdr:cxnSp macro="">
      <xdr:nvCxnSpPr>
        <xdr:cNvPr id="17" name="Conector angula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rot="10800000" flipV="1">
          <a:off x="3479652" y="2570812"/>
          <a:ext cx="3478161" cy="139217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96515</xdr:colOff>
      <xdr:row>63</xdr:row>
      <xdr:rowOff>94356</xdr:rowOff>
    </xdr:from>
    <xdr:to>
      <xdr:col>9</xdr:col>
      <xdr:colOff>375477</xdr:colOff>
      <xdr:row>67</xdr:row>
      <xdr:rowOff>49610</xdr:rowOff>
    </xdr:to>
    <xdr:sp macro="" textlink="">
      <xdr:nvSpPr>
        <xdr:cNvPr id="144" name="214 Rectángulo redondeado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501732" y="10905921"/>
          <a:ext cx="1079615" cy="700689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Abogacía</a:t>
          </a:r>
          <a:endParaRPr lang="es-ES" sz="600">
            <a:solidFill>
              <a:sysClr val="windowText" lastClr="000000"/>
            </a:solidFill>
            <a:latin typeface="Arial Narrow" pitchFamily="34" charset="0"/>
          </a:endParaRPr>
        </a:p>
        <a:p>
          <a:pPr marL="0" indent="0" algn="ctr" defTabSz="914400" rtl="0" eaLnBrk="1" latinLnBrk="0" hangingPunct="1"/>
          <a:r>
            <a:rPr lang="es-ES" sz="70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Ana María Pérez Herrán</a:t>
          </a:r>
        </a:p>
        <a:p>
          <a:pPr marL="0" indent="0" algn="ctr" defTabSz="914400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amperez@sic.gov.co</a:t>
          </a:r>
          <a:endParaRPr lang="es-ES" sz="7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501138</xdr:colOff>
      <xdr:row>57</xdr:row>
      <xdr:rowOff>59127</xdr:rowOff>
    </xdr:from>
    <xdr:to>
      <xdr:col>5</xdr:col>
      <xdr:colOff>658862</xdr:colOff>
      <xdr:row>57</xdr:row>
      <xdr:rowOff>63033</xdr:rowOff>
    </xdr:to>
    <xdr:cxnSp macro="">
      <xdr:nvCxnSpPr>
        <xdr:cNvPr id="37" name="Conector angula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>
          <a:stCxn id="128" idx="0"/>
          <a:endCxn id="136" idx="0"/>
        </xdr:cNvCxnSpPr>
      </xdr:nvCxnSpPr>
      <xdr:spPr>
        <a:xfrm rot="16200000" flipH="1">
          <a:off x="4180982" y="9482370"/>
          <a:ext cx="3906" cy="958376"/>
        </a:xfrm>
        <a:prstGeom prst="bentConnector3">
          <a:avLst>
            <a:gd name="adj1" fmla="val -585253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271211</xdr:colOff>
      <xdr:row>57</xdr:row>
      <xdr:rowOff>87730</xdr:rowOff>
    </xdr:from>
    <xdr:to>
      <xdr:col>19</xdr:col>
      <xdr:colOff>337886</xdr:colOff>
      <xdr:row>62</xdr:row>
      <xdr:rowOff>49631</xdr:rowOff>
    </xdr:to>
    <xdr:sp macro="" textlink="">
      <xdr:nvSpPr>
        <xdr:cNvPr id="184" name="121 Rectángulo redondeado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13987211" y="10354677"/>
          <a:ext cx="828675" cy="723901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Secretaría</a:t>
          </a:r>
          <a:endParaRPr lang="es-ES" sz="600">
            <a:solidFill>
              <a:sysClr val="windowText" lastClr="000000"/>
            </a:solidFill>
            <a:latin typeface="Arial Narrow" pitchFamily="34" charset="0"/>
          </a:endParaRPr>
        </a:p>
        <a:p>
          <a:pPr marL="0" indent="0" algn="ctr" defTabSz="914400" rtl="0" eaLnBrk="1" latinLnBrk="0" hangingPunct="1"/>
          <a:r>
            <a:rPr lang="es-ES" sz="70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Pedro Alejandro Niño Roa</a:t>
          </a:r>
          <a:endParaRPr lang="es-ES" sz="650" kern="1200" baseline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pnino@sic.gov.co</a:t>
          </a:r>
          <a:endParaRPr lang="es-ES" sz="7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93632</xdr:colOff>
      <xdr:row>57</xdr:row>
      <xdr:rowOff>64954</xdr:rowOff>
    </xdr:from>
    <xdr:to>
      <xdr:col>25</xdr:col>
      <xdr:colOff>217714</xdr:colOff>
      <xdr:row>60</xdr:row>
      <xdr:rowOff>158750</xdr:rowOff>
    </xdr:to>
    <xdr:sp macro="" textlink="">
      <xdr:nvSpPr>
        <xdr:cNvPr id="130" name="121 Rectángulo redondeado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18429257" y="10234876"/>
          <a:ext cx="888066" cy="659343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Viá Administrativa</a:t>
          </a:r>
        </a:p>
        <a:p>
          <a:pPr algn="ctr" rtl="0" eaLnBrk="1" latinLnBrk="0" hangingPunct="1"/>
          <a:r>
            <a:rPr lang="es-ES" sz="600" b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Matilda R.</a:t>
          </a:r>
          <a:r>
            <a:rPr lang="es-ES" sz="600" b="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Vega Apaczai</a:t>
          </a:r>
        </a:p>
        <a:p>
          <a:pPr algn="ctr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mrvega@sic.gov.co</a:t>
          </a:r>
          <a:endParaRPr lang="es-ES" sz="700" b="0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24</xdr:col>
      <xdr:colOff>40968</xdr:colOff>
      <xdr:row>47</xdr:row>
      <xdr:rowOff>172919</xdr:rowOff>
    </xdr:from>
    <xdr:to>
      <xdr:col>24</xdr:col>
      <xdr:colOff>48810</xdr:colOff>
      <xdr:row>56</xdr:row>
      <xdr:rowOff>51210</xdr:rowOff>
    </xdr:to>
    <xdr:cxnSp macro="">
      <xdr:nvCxnSpPr>
        <xdr:cNvPr id="20" name="Conector rect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flipH="1">
          <a:off x="18230645" y="8632758"/>
          <a:ext cx="7842" cy="169111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59377</xdr:colOff>
      <xdr:row>48</xdr:row>
      <xdr:rowOff>192814</xdr:rowOff>
    </xdr:from>
    <xdr:to>
      <xdr:col>27</xdr:col>
      <xdr:colOff>152584</xdr:colOff>
      <xdr:row>48</xdr:row>
      <xdr:rowOff>224573</xdr:rowOff>
    </xdr:to>
    <xdr:cxnSp macro="">
      <xdr:nvCxnSpPr>
        <xdr:cNvPr id="149" name="Conector angular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CxnSpPr/>
      </xdr:nvCxnSpPr>
      <xdr:spPr>
        <a:xfrm rot="5400000" flipH="1" flipV="1">
          <a:off x="18301632" y="6386879"/>
          <a:ext cx="31759" cy="4399580"/>
        </a:xfrm>
        <a:prstGeom prst="bentConnector3">
          <a:avLst>
            <a:gd name="adj1" fmla="val 629081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>
      <xdr:col>24</xdr:col>
      <xdr:colOff>51210</xdr:colOff>
      <xdr:row>47</xdr:row>
      <xdr:rowOff>48456</xdr:rowOff>
    </xdr:from>
    <xdr:to>
      <xdr:col>24</xdr:col>
      <xdr:colOff>52700</xdr:colOff>
      <xdr:row>48</xdr:row>
      <xdr:rowOff>30726</xdr:rowOff>
    </xdr:to>
    <xdr:cxnSp macro="">
      <xdr:nvCxnSpPr>
        <xdr:cNvPr id="39" name="Conector rect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>
          <a:stCxn id="270" idx="2"/>
        </xdr:cNvCxnSpPr>
      </xdr:nvCxnSpPr>
      <xdr:spPr>
        <a:xfrm flipH="1">
          <a:off x="18240887" y="8508295"/>
          <a:ext cx="1490" cy="176866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254000</xdr:colOff>
      <xdr:row>28</xdr:row>
      <xdr:rowOff>21166</xdr:rowOff>
    </xdr:from>
    <xdr:to>
      <xdr:col>6</xdr:col>
      <xdr:colOff>728408</xdr:colOff>
      <xdr:row>31</xdr:row>
      <xdr:rowOff>85724</xdr:rowOff>
    </xdr:to>
    <xdr:sp macro="" textlink="">
      <xdr:nvSpPr>
        <xdr:cNvPr id="131" name="266 Rectángulo redondeado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4064000" y="5117041"/>
          <a:ext cx="1236408" cy="645583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8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</a:t>
          </a:r>
          <a:r>
            <a:rPr lang="es-ES" sz="8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Asuntos Internacionales</a:t>
          </a:r>
          <a:endParaRPr lang="es-ES" sz="200" b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Mateo Varela Martínez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mvarela@sic.gov.co</a:t>
          </a:r>
          <a:endParaRPr lang="es-ES" sz="800" b="0" baseline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458306</xdr:colOff>
      <xdr:row>57</xdr:row>
      <xdr:rowOff>65707</xdr:rowOff>
    </xdr:from>
    <xdr:to>
      <xdr:col>8</xdr:col>
      <xdr:colOff>522514</xdr:colOff>
      <xdr:row>62</xdr:row>
      <xdr:rowOff>123825</xdr:rowOff>
    </xdr:to>
    <xdr:sp macro="" textlink="">
      <xdr:nvSpPr>
        <xdr:cNvPr id="148" name="214 Rectángulo redondeado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62871" y="9966185"/>
          <a:ext cx="864860" cy="786988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Prácticas</a:t>
          </a:r>
          <a:r>
            <a:rPr lang="es-ES" sz="6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Restrictivas</a:t>
          </a:r>
          <a:endParaRPr lang="es-ES" sz="600">
            <a:solidFill>
              <a:sysClr val="windowText" lastClr="000000"/>
            </a:solidFill>
            <a:latin typeface="Arial Narrow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700" baseline="0">
              <a:solidFill>
                <a:sysClr val="windowText" lastClr="000000"/>
              </a:solidFill>
              <a:latin typeface="Arial Narrow" pitchFamily="34" charset="0"/>
            </a:rPr>
            <a:t>Fredy Orlando Fernández F </a:t>
          </a:r>
          <a:r>
            <a:rPr lang="es-CO" sz="700" b="0" i="0" u="sng">
              <a:solidFill>
                <a:srgbClr val="3333FF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ffernandez@sic. gov.co</a:t>
          </a:r>
          <a:r>
            <a:rPr lang="es-CO" sz="700" u="sng">
              <a:solidFill>
                <a:srgbClr val="3333FF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s-ES" sz="700" u="sng" baseline="0">
              <a:solidFill>
                <a:srgbClr val="3333FF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   </a:t>
          </a:r>
          <a:endParaRPr lang="es-CO" sz="700" u="sng">
            <a:solidFill>
              <a:srgbClr val="3333FF"/>
            </a:solidFill>
            <a:effectLst/>
            <a:latin typeface="Arial Narrow" panose="020B060602020203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700" baseline="0">
              <a:solidFill>
                <a:srgbClr val="3333FF"/>
              </a:solidFill>
              <a:latin typeface="Arial Narrow" pitchFamily="34" charset="0"/>
            </a:rPr>
            <a:t>.</a:t>
          </a:r>
          <a:endParaRPr lang="es-CO" sz="700">
            <a:solidFill>
              <a:srgbClr val="3333FF"/>
            </a:solidFill>
            <a:effectLst/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7</xdr:col>
      <xdr:colOff>133070</xdr:colOff>
      <xdr:row>56</xdr:row>
      <xdr:rowOff>28015</xdr:rowOff>
    </xdr:from>
    <xdr:to>
      <xdr:col>9</xdr:col>
      <xdr:colOff>189099</xdr:colOff>
      <xdr:row>56</xdr:row>
      <xdr:rowOff>35018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5476875" y="10834688"/>
          <a:ext cx="1582831" cy="700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126066</xdr:colOff>
      <xdr:row>56</xdr:row>
      <xdr:rowOff>28015</xdr:rowOff>
    </xdr:from>
    <xdr:to>
      <xdr:col>7</xdr:col>
      <xdr:colOff>161085</xdr:colOff>
      <xdr:row>57</xdr:row>
      <xdr:rowOff>63033</xdr:rowOff>
    </xdr:to>
    <xdr:cxnSp macro="">
      <xdr:nvCxnSpPr>
        <xdr:cNvPr id="10" name="Conector rect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rot="600000">
          <a:off x="5469871" y="10834688"/>
          <a:ext cx="35019" cy="22411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45758</xdr:colOff>
      <xdr:row>56</xdr:row>
      <xdr:rowOff>42022</xdr:rowOff>
    </xdr:from>
    <xdr:to>
      <xdr:col>8</xdr:col>
      <xdr:colOff>84044</xdr:colOff>
      <xdr:row>57</xdr:row>
      <xdr:rowOff>70037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rot="-540000" flipH="1">
          <a:off x="6152964" y="10848695"/>
          <a:ext cx="38286" cy="2171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146626</xdr:colOff>
      <xdr:row>56</xdr:row>
      <xdr:rowOff>42661</xdr:rowOff>
    </xdr:from>
    <xdr:to>
      <xdr:col>9</xdr:col>
      <xdr:colOff>234680</xdr:colOff>
      <xdr:row>57</xdr:row>
      <xdr:rowOff>58762</xdr:rowOff>
    </xdr:to>
    <xdr:cxnSp macro="">
      <xdr:nvCxnSpPr>
        <xdr:cNvPr id="15" name="Conector rect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rot="-1260000" flipH="1">
          <a:off x="7017233" y="10849334"/>
          <a:ext cx="88054" cy="205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535781</xdr:colOff>
      <xdr:row>56</xdr:row>
      <xdr:rowOff>29766</xdr:rowOff>
    </xdr:from>
    <xdr:to>
      <xdr:col>8</xdr:col>
      <xdr:colOff>555171</xdr:colOff>
      <xdr:row>63</xdr:row>
      <xdr:rowOff>99276</xdr:rowOff>
    </xdr:to>
    <xdr:cxnSp macro="">
      <xdr:nvCxnSpPr>
        <xdr:cNvPr id="27" name="Conector recto de flecha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647656" y="10011172"/>
          <a:ext cx="19390" cy="1200604"/>
        </a:xfrm>
        <a:prstGeom prst="straightConnector1">
          <a:avLst/>
        </a:prstGeom>
        <a:ln>
          <a:solidFill>
            <a:schemeClr val="accent1">
              <a:shade val="95000"/>
              <a:satMod val="105000"/>
              <a:alpha val="9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619124</xdr:colOff>
      <xdr:row>57</xdr:row>
      <xdr:rowOff>53507</xdr:rowOff>
    </xdr:from>
    <xdr:to>
      <xdr:col>10</xdr:col>
      <xdr:colOff>647699</xdr:colOff>
      <xdr:row>62</xdr:row>
      <xdr:rowOff>114300</xdr:rowOff>
    </xdr:to>
    <xdr:sp macro="" textlink="">
      <xdr:nvSpPr>
        <xdr:cNvPr id="150" name="121 Rectángulo redondeado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7477124" y="10329621"/>
          <a:ext cx="790575" cy="822793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</a:t>
          </a:r>
          <a:r>
            <a:rPr lang="es-ES" sz="6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de Insp. y Vig. Reglamentos Tecnicos</a:t>
          </a:r>
          <a:endParaRPr lang="es-ES" sz="600">
            <a:solidFill>
              <a:sysClr val="windowText" lastClr="000000"/>
            </a:solidFill>
            <a:latin typeface="Arial Narrow" pitchFamily="34" charset="0"/>
          </a:endParaRPr>
        </a:p>
        <a:p>
          <a:pPr marL="0" indent="0" algn="ctr" defTabSz="914400" rtl="0" eaLnBrk="1" latinLnBrk="0" hangingPunct="1"/>
          <a:r>
            <a:rPr lang="es-ES" sz="70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Roberto Andrés Sánchez  L.</a:t>
          </a:r>
        </a:p>
        <a:p>
          <a:pPr marL="0" indent="0" algn="ctr" defTabSz="914400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rsanchez@sic. gov.co</a:t>
          </a:r>
          <a:endParaRPr lang="es-ES" sz="7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676192</xdr:colOff>
      <xdr:row>57</xdr:row>
      <xdr:rowOff>59794</xdr:rowOff>
    </xdr:from>
    <xdr:to>
      <xdr:col>11</xdr:col>
      <xdr:colOff>653143</xdr:colOff>
      <xdr:row>62</xdr:row>
      <xdr:rowOff>95249</xdr:rowOff>
    </xdr:to>
    <xdr:sp macro="" textlink="">
      <xdr:nvSpPr>
        <xdr:cNvPr id="151" name="121 Rectángulo redondeado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8296192" y="10335908"/>
          <a:ext cx="738951" cy="797455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Insp.</a:t>
          </a:r>
          <a:r>
            <a:rPr lang="es-ES" sz="6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y Vig. Metrología Legal</a:t>
          </a:r>
          <a:endParaRPr lang="es-ES" sz="600">
            <a:solidFill>
              <a:sysClr val="windowText" lastClr="000000"/>
            </a:solidFill>
            <a:latin typeface="Arial Narrow" pitchFamily="34" charset="0"/>
          </a:endParaRPr>
        </a:p>
        <a:p>
          <a:pPr marL="0" indent="0" algn="ctr" defTabSz="914400" rtl="0" eaLnBrk="1" latinLnBrk="0" hangingPunct="1"/>
          <a:r>
            <a:rPr lang="es-ES" sz="70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Pedro Pérez Vargas</a:t>
          </a:r>
        </a:p>
        <a:p>
          <a:pPr marL="0" indent="0" algn="ctr" defTabSz="914400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pperezv@sic. gov.co</a:t>
          </a:r>
          <a:endParaRPr lang="es-ES" sz="700" kern="1200" baseline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680357</xdr:colOff>
      <xdr:row>57</xdr:row>
      <xdr:rowOff>63033</xdr:rowOff>
    </xdr:from>
    <xdr:to>
      <xdr:col>12</xdr:col>
      <xdr:colOff>664029</xdr:colOff>
      <xdr:row>62</xdr:row>
      <xdr:rowOff>104913</xdr:rowOff>
    </xdr:to>
    <xdr:sp macro="" textlink="">
      <xdr:nvSpPr>
        <xdr:cNvPr id="152" name="121 Rectángulo redondeado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9487531" y="9963511"/>
          <a:ext cx="784324" cy="770750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Invest.</a:t>
          </a:r>
          <a:r>
            <a:rPr lang="es-ES" sz="6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Adtivas  y Apoyo Juríd.</a:t>
          </a:r>
        </a:p>
        <a:p>
          <a:pPr algn="ctr" rtl="0" eaLnBrk="1" latinLnBrk="0" hangingPunct="1"/>
          <a:r>
            <a:rPr lang="es-ES" sz="70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Angela</a:t>
          </a:r>
          <a:r>
            <a:rPr lang="es-ES" sz="70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M. Hernández Gómez</a:t>
          </a:r>
        </a:p>
        <a:p>
          <a:pPr algn="ctr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amhernandez@sic.gov.co</a:t>
          </a:r>
          <a:endParaRPr lang="es-ES" sz="7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667607</xdr:colOff>
      <xdr:row>52</xdr:row>
      <xdr:rowOff>137432</xdr:rowOff>
    </xdr:from>
    <xdr:to>
      <xdr:col>10</xdr:col>
      <xdr:colOff>669472</xdr:colOff>
      <xdr:row>56</xdr:row>
      <xdr:rowOff>32657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8287607" y="9461046"/>
          <a:ext cx="1865" cy="657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175092</xdr:colOff>
      <xdr:row>56</xdr:row>
      <xdr:rowOff>28015</xdr:rowOff>
    </xdr:from>
    <xdr:to>
      <xdr:col>12</xdr:col>
      <xdr:colOff>70037</xdr:colOff>
      <xdr:row>56</xdr:row>
      <xdr:rowOff>35018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7809099" y="10834688"/>
          <a:ext cx="1421747" cy="700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159996</xdr:colOff>
      <xdr:row>56</xdr:row>
      <xdr:rowOff>28756</xdr:rowOff>
    </xdr:from>
    <xdr:to>
      <xdr:col>10</xdr:col>
      <xdr:colOff>195996</xdr:colOff>
      <xdr:row>57</xdr:row>
      <xdr:rowOff>55657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rot="600000">
          <a:off x="7794003" y="10835429"/>
          <a:ext cx="36000" cy="216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282935</xdr:colOff>
      <xdr:row>56</xdr:row>
      <xdr:rowOff>42022</xdr:rowOff>
    </xdr:from>
    <xdr:to>
      <xdr:col>11</xdr:col>
      <xdr:colOff>318935</xdr:colOff>
      <xdr:row>57</xdr:row>
      <xdr:rowOff>68923</xdr:rowOff>
    </xdr:to>
    <xdr:cxnSp macro="">
      <xdr:nvCxnSpPr>
        <xdr:cNvPr id="142" name="Conector recto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CxnSpPr/>
      </xdr:nvCxnSpPr>
      <xdr:spPr>
        <a:xfrm rot="600000">
          <a:off x="8619870" y="10314683"/>
          <a:ext cx="36000" cy="22149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49025</xdr:colOff>
      <xdr:row>56</xdr:row>
      <xdr:rowOff>35017</xdr:rowOff>
    </xdr:from>
    <xdr:to>
      <xdr:col>12</xdr:col>
      <xdr:colOff>85025</xdr:colOff>
      <xdr:row>57</xdr:row>
      <xdr:rowOff>61918</xdr:rowOff>
    </xdr:to>
    <xdr:cxnSp macro="">
      <xdr:nvCxnSpPr>
        <xdr:cNvPr id="143" name="Conector recto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CxnSpPr/>
      </xdr:nvCxnSpPr>
      <xdr:spPr>
        <a:xfrm rot="600000">
          <a:off x="9209834" y="10841690"/>
          <a:ext cx="36000" cy="216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320740</xdr:colOff>
      <xdr:row>53</xdr:row>
      <xdr:rowOff>145791</xdr:rowOff>
    </xdr:from>
    <xdr:to>
      <xdr:col>13</xdr:col>
      <xdr:colOff>327379</xdr:colOff>
      <xdr:row>57</xdr:row>
      <xdr:rowOff>63832</xdr:rowOff>
    </xdr:to>
    <xdr:cxnSp macro="">
      <xdr:nvCxnSpPr>
        <xdr:cNvPr id="146" name="Conector recto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CxnSpPr/>
      </xdr:nvCxnSpPr>
      <xdr:spPr>
        <a:xfrm>
          <a:off x="10176199" y="9826301"/>
          <a:ext cx="6639" cy="69559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135119</xdr:colOff>
      <xdr:row>52</xdr:row>
      <xdr:rowOff>38878</xdr:rowOff>
    </xdr:from>
    <xdr:to>
      <xdr:col>15</xdr:col>
      <xdr:colOff>184668</xdr:colOff>
      <xdr:row>57</xdr:row>
      <xdr:rowOff>44403</xdr:rowOff>
    </xdr:to>
    <xdr:cxnSp macro="">
      <xdr:nvCxnSpPr>
        <xdr:cNvPr id="147" name="Conector recto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CxnSpPr>
          <a:endCxn id="114" idx="0"/>
        </xdr:cNvCxnSpPr>
      </xdr:nvCxnSpPr>
      <xdr:spPr>
        <a:xfrm flipH="1">
          <a:off x="12151273" y="9143801"/>
          <a:ext cx="49549" cy="93360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42022</xdr:colOff>
      <xdr:row>55</xdr:row>
      <xdr:rowOff>168087</xdr:rowOff>
    </xdr:from>
    <xdr:to>
      <xdr:col>22</xdr:col>
      <xdr:colOff>252132</xdr:colOff>
      <xdr:row>55</xdr:row>
      <xdr:rowOff>182094</xdr:rowOff>
    </xdr:to>
    <xdr:cxnSp macro="">
      <xdr:nvCxnSpPr>
        <xdr:cNvPr id="157" name="Conector recto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15310037" y="10785661"/>
          <a:ext cx="1736911" cy="140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56029</xdr:colOff>
      <xdr:row>51</xdr:row>
      <xdr:rowOff>175092</xdr:rowOff>
    </xdr:from>
    <xdr:to>
      <xdr:col>21</xdr:col>
      <xdr:colOff>56029</xdr:colOff>
      <xdr:row>55</xdr:row>
      <xdr:rowOff>165595</xdr:rowOff>
    </xdr:to>
    <xdr:cxnSp macro="">
      <xdr:nvCxnSpPr>
        <xdr:cNvPr id="161" name="Conector recto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16087444" y="9847169"/>
          <a:ext cx="0" cy="936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28014</xdr:colOff>
      <xdr:row>55</xdr:row>
      <xdr:rowOff>182096</xdr:rowOff>
    </xdr:from>
    <xdr:to>
      <xdr:col>20</xdr:col>
      <xdr:colOff>64014</xdr:colOff>
      <xdr:row>57</xdr:row>
      <xdr:rowOff>19898</xdr:rowOff>
    </xdr:to>
    <xdr:cxnSp macro="">
      <xdr:nvCxnSpPr>
        <xdr:cNvPr id="162" name="Conector recto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 rot="600000">
          <a:off x="15296029" y="10799670"/>
          <a:ext cx="36000" cy="216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119063</xdr:colOff>
      <xdr:row>55</xdr:row>
      <xdr:rowOff>175091</xdr:rowOff>
    </xdr:from>
    <xdr:to>
      <xdr:col>21</xdr:col>
      <xdr:colOff>155063</xdr:colOff>
      <xdr:row>57</xdr:row>
      <xdr:rowOff>12893</xdr:rowOff>
    </xdr:to>
    <xdr:cxnSp macro="">
      <xdr:nvCxnSpPr>
        <xdr:cNvPr id="163" name="Conector recto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 rot="600000">
          <a:off x="16150478" y="10792665"/>
          <a:ext cx="36000" cy="216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229439</xdr:colOff>
      <xdr:row>56</xdr:row>
      <xdr:rowOff>5322</xdr:rowOff>
    </xdr:from>
    <xdr:to>
      <xdr:col>22</xdr:col>
      <xdr:colOff>265439</xdr:colOff>
      <xdr:row>57</xdr:row>
      <xdr:rowOff>32223</xdr:rowOff>
    </xdr:to>
    <xdr:cxnSp macro="">
      <xdr:nvCxnSpPr>
        <xdr:cNvPr id="164" name="Conector recto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 rot="600000">
          <a:off x="17024255" y="10811995"/>
          <a:ext cx="36000" cy="216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502413</xdr:colOff>
      <xdr:row>55</xdr:row>
      <xdr:rowOff>178593</xdr:rowOff>
    </xdr:from>
    <xdr:to>
      <xdr:col>20</xdr:col>
      <xdr:colOff>535781</xdr:colOff>
      <xdr:row>63</xdr:row>
      <xdr:rowOff>948</xdr:rowOff>
    </xdr:to>
    <xdr:cxnSp macro="">
      <xdr:nvCxnSpPr>
        <xdr:cNvPr id="165" name="Conector recto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>
          <a:endCxn id="303" idx="0"/>
        </xdr:cNvCxnSpPr>
      </xdr:nvCxnSpPr>
      <xdr:spPr>
        <a:xfrm flipH="1">
          <a:off x="15782101" y="9971484"/>
          <a:ext cx="33368" cy="11419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402771</xdr:colOff>
      <xdr:row>56</xdr:row>
      <xdr:rowOff>21772</xdr:rowOff>
    </xdr:from>
    <xdr:to>
      <xdr:col>24</xdr:col>
      <xdr:colOff>492795</xdr:colOff>
      <xdr:row>56</xdr:row>
      <xdr:rowOff>30462</xdr:rowOff>
    </xdr:to>
    <xdr:cxnSp macro="">
      <xdr:nvCxnSpPr>
        <xdr:cNvPr id="36" name="Conector rect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7928771" y="10107386"/>
          <a:ext cx="852024" cy="86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476248</xdr:colOff>
      <xdr:row>56</xdr:row>
      <xdr:rowOff>35017</xdr:rowOff>
    </xdr:from>
    <xdr:to>
      <xdr:col>24</xdr:col>
      <xdr:colOff>512248</xdr:colOff>
      <xdr:row>57</xdr:row>
      <xdr:rowOff>61918</xdr:rowOff>
    </xdr:to>
    <xdr:cxnSp macro="">
      <xdr:nvCxnSpPr>
        <xdr:cNvPr id="181" name="Conector recto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CxnSpPr/>
      </xdr:nvCxnSpPr>
      <xdr:spPr>
        <a:xfrm rot="600000">
          <a:off x="18797866" y="10841690"/>
          <a:ext cx="36000" cy="216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686361</xdr:colOff>
      <xdr:row>55</xdr:row>
      <xdr:rowOff>168088</xdr:rowOff>
    </xdr:from>
    <xdr:to>
      <xdr:col>28</xdr:col>
      <xdr:colOff>413216</xdr:colOff>
      <xdr:row>55</xdr:row>
      <xdr:rowOff>182095</xdr:rowOff>
    </xdr:to>
    <xdr:cxnSp macro="">
      <xdr:nvCxnSpPr>
        <xdr:cNvPr id="183" name="Conector recto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CxnSpPr/>
      </xdr:nvCxnSpPr>
      <xdr:spPr>
        <a:xfrm>
          <a:off x="19771379" y="10785662"/>
          <a:ext cx="1736911" cy="140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684498</xdr:colOff>
      <xdr:row>55</xdr:row>
      <xdr:rowOff>159605</xdr:rowOff>
    </xdr:from>
    <xdr:to>
      <xdr:col>25</xdr:col>
      <xdr:colOff>694957</xdr:colOff>
      <xdr:row>57</xdr:row>
      <xdr:rowOff>59872</xdr:rowOff>
    </xdr:to>
    <xdr:cxnSp macro="">
      <xdr:nvCxnSpPr>
        <xdr:cNvPr id="185" name="Conector recto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CxnSpPr>
          <a:endCxn id="305" idx="0"/>
        </xdr:cNvCxnSpPr>
      </xdr:nvCxnSpPr>
      <xdr:spPr>
        <a:xfrm>
          <a:off x="19784107" y="9952496"/>
          <a:ext cx="10459" cy="27729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229439</xdr:colOff>
      <xdr:row>55</xdr:row>
      <xdr:rowOff>180415</xdr:rowOff>
    </xdr:from>
    <xdr:to>
      <xdr:col>27</xdr:col>
      <xdr:colOff>265439</xdr:colOff>
      <xdr:row>57</xdr:row>
      <xdr:rowOff>18217</xdr:rowOff>
    </xdr:to>
    <xdr:cxnSp macro="">
      <xdr:nvCxnSpPr>
        <xdr:cNvPr id="186" name="Conector recto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CxnSpPr/>
      </xdr:nvCxnSpPr>
      <xdr:spPr>
        <a:xfrm rot="600000">
          <a:off x="20561112" y="10797989"/>
          <a:ext cx="36000" cy="216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388844</xdr:colOff>
      <xdr:row>55</xdr:row>
      <xdr:rowOff>178734</xdr:rowOff>
    </xdr:from>
    <xdr:to>
      <xdr:col>28</xdr:col>
      <xdr:colOff>424844</xdr:colOff>
      <xdr:row>57</xdr:row>
      <xdr:rowOff>16536</xdr:rowOff>
    </xdr:to>
    <xdr:cxnSp macro="">
      <xdr:nvCxnSpPr>
        <xdr:cNvPr id="187" name="Conector recto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CxnSpPr/>
      </xdr:nvCxnSpPr>
      <xdr:spPr>
        <a:xfrm rot="600000">
          <a:off x="21483918" y="10796308"/>
          <a:ext cx="36000" cy="216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233994</xdr:colOff>
      <xdr:row>51</xdr:row>
      <xdr:rowOff>84908</xdr:rowOff>
    </xdr:from>
    <xdr:to>
      <xdr:col>27</xdr:col>
      <xdr:colOff>234243</xdr:colOff>
      <xdr:row>55</xdr:row>
      <xdr:rowOff>157731</xdr:rowOff>
    </xdr:to>
    <xdr:cxnSp macro="">
      <xdr:nvCxnSpPr>
        <xdr:cNvPr id="188" name="Conector recto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CxnSpPr>
          <a:stCxn id="274" idx="2"/>
        </xdr:cNvCxnSpPr>
      </xdr:nvCxnSpPr>
      <xdr:spPr>
        <a:xfrm>
          <a:off x="20530408" y="9218022"/>
          <a:ext cx="249" cy="8348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457652</xdr:colOff>
      <xdr:row>47</xdr:row>
      <xdr:rowOff>14160</xdr:rowOff>
    </xdr:from>
    <xdr:to>
      <xdr:col>17</xdr:col>
      <xdr:colOff>461206</xdr:colOff>
      <xdr:row>52</xdr:row>
      <xdr:rowOff>100152</xdr:rowOff>
    </xdr:to>
    <xdr:cxnSp macro="">
      <xdr:nvCxnSpPr>
        <xdr:cNvPr id="189" name="Conector recto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CxnSpPr/>
      </xdr:nvCxnSpPr>
      <xdr:spPr>
        <a:xfrm flipH="1">
          <a:off x="13411652" y="8305923"/>
          <a:ext cx="3554" cy="110867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662640</xdr:colOff>
      <xdr:row>63</xdr:row>
      <xdr:rowOff>19940</xdr:rowOff>
    </xdr:from>
    <xdr:to>
      <xdr:col>19</xdr:col>
      <xdr:colOff>72189</xdr:colOff>
      <xdr:row>66</xdr:row>
      <xdr:rowOff>148828</xdr:rowOff>
    </xdr:to>
    <xdr:sp macro="" textlink="">
      <xdr:nvSpPr>
        <xdr:cNvPr id="191" name="284 Rectángulo redondeado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13650374" y="11132440"/>
          <a:ext cx="937518" cy="704357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Verificación del Cumplimiento</a:t>
          </a:r>
          <a:endParaRPr lang="es-ES" sz="7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fontAlgn="auto" latinLnBrk="0" hangingPunct="1"/>
          <a:r>
            <a:rPr lang="es-CO" sz="700" baseline="0">
              <a:solidFill>
                <a:schemeClr val="tx1"/>
              </a:solidFill>
              <a:effectLst/>
              <a:latin typeface="Arial Narrow" panose="020B0606020202030204" pitchFamily="34" charset="0"/>
              <a:cs typeface="Arial" panose="020B0604020202020204" pitchFamily="34" charset="0"/>
            </a:rPr>
            <a:t>Obdulia Eliana Ñañez Gasca</a:t>
          </a:r>
        </a:p>
        <a:p>
          <a:pPr algn="ctr" rtl="0" eaLnBrk="1" fontAlgn="auto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onanez@sic.gov.co</a:t>
          </a:r>
          <a:endParaRPr lang="es-CO" sz="700" baseline="0">
            <a:solidFill>
              <a:schemeClr val="tx1"/>
            </a:solidFill>
            <a:effectLst/>
            <a:latin typeface="Arial Narrow" panose="020B0606020202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752476</xdr:colOff>
      <xdr:row>21</xdr:row>
      <xdr:rowOff>61451</xdr:rowOff>
    </xdr:from>
    <xdr:to>
      <xdr:col>3</xdr:col>
      <xdr:colOff>378302</xdr:colOff>
      <xdr:row>25</xdr:row>
      <xdr:rowOff>95250</xdr:rowOff>
    </xdr:to>
    <xdr:sp macro="" textlink="">
      <xdr:nvSpPr>
        <xdr:cNvPr id="182" name="268 Rectángulo redondeado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1514476" y="3861926"/>
          <a:ext cx="1149826" cy="795799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8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</a:t>
          </a:r>
          <a:r>
            <a:rPr lang="es-ES" sz="8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Informática Forense y Seg. Digital</a:t>
          </a:r>
          <a:r>
            <a:rPr lang="es-ES" sz="8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</a:t>
          </a:r>
          <a:endParaRPr lang="es-ES" sz="8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latinLnBrk="0" hangingPunct="1"/>
          <a:r>
            <a:rPr lang="es-ES" sz="80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Óscar Fabian Ramírez Torres  </a:t>
          </a:r>
        </a:p>
        <a:p>
          <a:pPr marL="0" indent="0" algn="ctr" defTabSz="914400" rtl="0" eaLnBrk="1" latinLnBrk="0" hangingPunct="1"/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oramirez@sic.gov.co</a:t>
          </a:r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440148</xdr:colOff>
      <xdr:row>20</xdr:row>
      <xdr:rowOff>55815</xdr:rowOff>
    </xdr:from>
    <xdr:to>
      <xdr:col>7</xdr:col>
      <xdr:colOff>302147</xdr:colOff>
      <xdr:row>21</xdr:row>
      <xdr:rowOff>45315</xdr:rowOff>
    </xdr:to>
    <xdr:cxnSp macro="">
      <xdr:nvCxnSpPr>
        <xdr:cNvPr id="192" name="255 Conector angular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CxnSpPr/>
      </xdr:nvCxnSpPr>
      <xdr:spPr>
        <a:xfrm rot="10800000" flipV="1">
          <a:off x="1959867" y="3683877"/>
          <a:ext cx="3661297" cy="182140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341463</xdr:colOff>
      <xdr:row>48</xdr:row>
      <xdr:rowOff>8986</xdr:rowOff>
    </xdr:from>
    <xdr:to>
      <xdr:col>2</xdr:col>
      <xdr:colOff>341463</xdr:colOff>
      <xdr:row>52</xdr:row>
      <xdr:rowOff>161745</xdr:rowOff>
    </xdr:to>
    <xdr:cxnSp macro="">
      <xdr:nvCxnSpPr>
        <xdr:cNvPr id="29" name="Conector rec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1869057" y="8419741"/>
          <a:ext cx="0" cy="9794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404363</xdr:colOff>
      <xdr:row>52</xdr:row>
      <xdr:rowOff>154977</xdr:rowOff>
    </xdr:from>
    <xdr:to>
      <xdr:col>2</xdr:col>
      <xdr:colOff>350448</xdr:colOff>
      <xdr:row>52</xdr:row>
      <xdr:rowOff>175983</xdr:rowOff>
    </xdr:to>
    <xdr:cxnSp macro="">
      <xdr:nvCxnSpPr>
        <xdr:cNvPr id="33" name="Conector recto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H="1">
          <a:off x="1165126" y="9519165"/>
          <a:ext cx="706848" cy="21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386392</xdr:colOff>
      <xdr:row>53</xdr:row>
      <xdr:rowOff>8986</xdr:rowOff>
    </xdr:from>
    <xdr:to>
      <xdr:col>1</xdr:col>
      <xdr:colOff>413349</xdr:colOff>
      <xdr:row>62</xdr:row>
      <xdr:rowOff>98845</xdr:rowOff>
    </xdr:to>
    <xdr:cxnSp macro="">
      <xdr:nvCxnSpPr>
        <xdr:cNvPr id="35" name="Conector rect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 flipH="1">
          <a:off x="1150189" y="9435142"/>
          <a:ext cx="26957" cy="15994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646981</xdr:colOff>
      <xdr:row>62</xdr:row>
      <xdr:rowOff>98846</xdr:rowOff>
    </xdr:from>
    <xdr:to>
      <xdr:col>2</xdr:col>
      <xdr:colOff>158750</xdr:colOff>
      <xdr:row>66</xdr:row>
      <xdr:rowOff>1</xdr:rowOff>
    </xdr:to>
    <xdr:sp macro="" textlink="">
      <xdr:nvSpPr>
        <xdr:cNvPr id="196" name="239 Rectángulo redondeado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46981" y="11022830"/>
          <a:ext cx="1039738" cy="665140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Apoyo a la Red Nal de</a:t>
          </a:r>
          <a:r>
            <a:rPr lang="es-ES" sz="6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Protección al Consumidor</a:t>
          </a:r>
        </a:p>
        <a:p>
          <a:pPr algn="ctr" rtl="0" eaLnBrk="1" latinLnBrk="0" hangingPunct="1"/>
          <a:endParaRPr lang="es-ES" sz="600" b="1" baseline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rtl="0" eaLnBrk="1" fontAlgn="auto" latinLnBrk="0" hangingPunct="1"/>
          <a:r>
            <a:rPr lang="es-ES" sz="600" b="0" baseline="0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J</a:t>
          </a:r>
          <a:r>
            <a:rPr lang="es-ES" sz="600" b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Juan Felipe Barrera Galvis</a:t>
          </a:r>
          <a:endParaRPr lang="es-CO" sz="600">
            <a:solidFill>
              <a:schemeClr val="tx1"/>
            </a:solidFill>
            <a:effectLst/>
            <a:latin typeface="Arial Narrow" panose="020B0606020202030204" pitchFamily="34" charset="0"/>
          </a:endParaRPr>
        </a:p>
        <a:p>
          <a:pPr algn="ctr" rtl="0" eaLnBrk="1" fontAlgn="auto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jbarrera@sic.gov.co</a:t>
          </a:r>
          <a:endParaRPr lang="es-ES" sz="700">
            <a:solidFill>
              <a:sysClr val="windowText" lastClr="000000"/>
            </a:solidFill>
            <a:latin typeface="Arial Narrow" pitchFamily="34" charset="0"/>
          </a:endParaRPr>
        </a:p>
      </xdr:txBody>
    </xdr:sp>
    <xdr:clientData/>
  </xdr:twoCellAnchor>
  <xdr:twoCellAnchor>
    <xdr:from>
      <xdr:col>25</xdr:col>
      <xdr:colOff>287541</xdr:colOff>
      <xdr:row>21</xdr:row>
      <xdr:rowOff>134787</xdr:rowOff>
    </xdr:from>
    <xdr:to>
      <xdr:col>27</xdr:col>
      <xdr:colOff>66675</xdr:colOff>
      <xdr:row>26</xdr:row>
      <xdr:rowOff>85725</xdr:rowOff>
    </xdr:to>
    <xdr:sp macro="" textlink="">
      <xdr:nvSpPr>
        <xdr:cNvPr id="199" name="194 Rectángulo redondeado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19337541" y="3935262"/>
          <a:ext cx="1026909" cy="865338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Grupo Desarollo del Talento Humano</a:t>
          </a:r>
          <a:endParaRPr kumimoji="0" lang="es-E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Marcela Rodriguez Lizacno</a:t>
          </a:r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indent="0" algn="ctr" defTabSz="914400" rtl="0" eaLnBrk="1" latinLnBrk="0" hangingPunct="1"/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mrodriguezl@sic.gov.co</a:t>
          </a:r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275017</xdr:colOff>
      <xdr:row>20</xdr:row>
      <xdr:rowOff>114032</xdr:rowOff>
    </xdr:from>
    <xdr:to>
      <xdr:col>26</xdr:col>
      <xdr:colOff>48798</xdr:colOff>
      <xdr:row>21</xdr:row>
      <xdr:rowOff>123758</xdr:rowOff>
    </xdr:to>
    <xdr:cxnSp macro="">
      <xdr:nvCxnSpPr>
        <xdr:cNvPr id="205" name="569 Forma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CxnSpPr/>
      </xdr:nvCxnSpPr>
      <xdr:spPr>
        <a:xfrm>
          <a:off x="16333362" y="3689261"/>
          <a:ext cx="3597197" cy="197543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9524</xdr:colOff>
      <xdr:row>30</xdr:row>
      <xdr:rowOff>149783</xdr:rowOff>
    </xdr:from>
    <xdr:to>
      <xdr:col>25</xdr:col>
      <xdr:colOff>438149</xdr:colOff>
      <xdr:row>35</xdr:row>
      <xdr:rowOff>28575</xdr:rowOff>
    </xdr:to>
    <xdr:sp macro="" textlink="">
      <xdr:nvSpPr>
        <xdr:cNvPr id="201" name="196 Rectángulo redondeado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18297524" y="5636183"/>
          <a:ext cx="1190625" cy="831292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Grupo de Contratación</a:t>
          </a:r>
        </a:p>
        <a:p>
          <a:pPr marL="0" indent="0" algn="ctr" defTabSz="914400" rtl="0" eaLnBrk="1" latinLnBrk="0" hangingPunct="1"/>
          <a:r>
            <a:rPr lang="es-ES" sz="80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Lilia Adriana Matiz Flórez</a:t>
          </a:r>
        </a:p>
        <a:p>
          <a:pPr marL="0" indent="0" algn="ctr" defTabSz="914400" rtl="0" eaLnBrk="1" latinLnBrk="0" hangingPunct="1"/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lamatiz@sic.gov.co</a:t>
          </a:r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306589</xdr:colOff>
      <xdr:row>29</xdr:row>
      <xdr:rowOff>100768</xdr:rowOff>
    </xdr:from>
    <xdr:to>
      <xdr:col>23</xdr:col>
      <xdr:colOff>27705</xdr:colOff>
      <xdr:row>30</xdr:row>
      <xdr:rowOff>152854</xdr:rowOff>
    </xdr:to>
    <xdr:cxnSp macro="">
      <xdr:nvCxnSpPr>
        <xdr:cNvPr id="206" name="573 Forma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CxnSpPr/>
      </xdr:nvCxnSpPr>
      <xdr:spPr>
        <a:xfrm>
          <a:off x="14710722" y="5485309"/>
          <a:ext cx="2753565" cy="256193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74039</xdr:colOff>
      <xdr:row>29</xdr:row>
      <xdr:rowOff>100766</xdr:rowOff>
    </xdr:from>
    <xdr:to>
      <xdr:col>24</xdr:col>
      <xdr:colOff>553267</xdr:colOff>
      <xdr:row>30</xdr:row>
      <xdr:rowOff>152852</xdr:rowOff>
    </xdr:to>
    <xdr:cxnSp macro="">
      <xdr:nvCxnSpPr>
        <xdr:cNvPr id="209" name="573 Forma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CxnSpPr/>
      </xdr:nvCxnSpPr>
      <xdr:spPr>
        <a:xfrm>
          <a:off x="15994396" y="5485307"/>
          <a:ext cx="2753565" cy="256193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395686</xdr:colOff>
      <xdr:row>39</xdr:row>
      <xdr:rowOff>83069</xdr:rowOff>
    </xdr:from>
    <xdr:to>
      <xdr:col>24</xdr:col>
      <xdr:colOff>10242</xdr:colOff>
      <xdr:row>39</xdr:row>
      <xdr:rowOff>112662</xdr:rowOff>
    </xdr:to>
    <xdr:cxnSp macro="">
      <xdr:nvCxnSpPr>
        <xdr:cNvPr id="211" name="553 Conector recto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CxnSpPr/>
      </xdr:nvCxnSpPr>
      <xdr:spPr>
        <a:xfrm flipH="1" flipV="1">
          <a:off x="9490525" y="7180730"/>
          <a:ext cx="8709394" cy="29593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444247</xdr:colOff>
      <xdr:row>39</xdr:row>
      <xdr:rowOff>113146</xdr:rowOff>
    </xdr:from>
    <xdr:to>
      <xdr:col>17</xdr:col>
      <xdr:colOff>444247</xdr:colOff>
      <xdr:row>44</xdr:row>
      <xdr:rowOff>21245</xdr:rowOff>
    </xdr:to>
    <xdr:cxnSp macro="">
      <xdr:nvCxnSpPr>
        <xdr:cNvPr id="212" name="562 Conector recto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CxnSpPr/>
      </xdr:nvCxnSpPr>
      <xdr:spPr>
        <a:xfrm>
          <a:off x="13398247" y="7071409"/>
          <a:ext cx="0" cy="670099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747662</xdr:colOff>
      <xdr:row>39</xdr:row>
      <xdr:rowOff>112661</xdr:rowOff>
    </xdr:from>
    <xdr:to>
      <xdr:col>23</xdr:col>
      <xdr:colOff>747662</xdr:colOff>
      <xdr:row>44</xdr:row>
      <xdr:rowOff>16663</xdr:rowOff>
    </xdr:to>
    <xdr:cxnSp macro="">
      <xdr:nvCxnSpPr>
        <xdr:cNvPr id="213" name="562 Conector recto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CxnSpPr/>
      </xdr:nvCxnSpPr>
      <xdr:spPr>
        <a:xfrm>
          <a:off x="18179436" y="7210322"/>
          <a:ext cx="0" cy="682389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669472</xdr:colOff>
      <xdr:row>56</xdr:row>
      <xdr:rowOff>27215</xdr:rowOff>
    </xdr:from>
    <xdr:to>
      <xdr:col>10</xdr:col>
      <xdr:colOff>704453</xdr:colOff>
      <xdr:row>63</xdr:row>
      <xdr:rowOff>89297</xdr:rowOff>
    </xdr:to>
    <xdr:cxnSp macro="">
      <xdr:nvCxnSpPr>
        <xdr:cNvPr id="214" name="Conector recto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CxnSpPr/>
      </xdr:nvCxnSpPr>
      <xdr:spPr>
        <a:xfrm>
          <a:off x="8309316" y="10008621"/>
          <a:ext cx="34981" cy="119317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149996</xdr:colOff>
      <xdr:row>63</xdr:row>
      <xdr:rowOff>107810</xdr:rowOff>
    </xdr:from>
    <xdr:to>
      <xdr:col>11</xdr:col>
      <xdr:colOff>325783</xdr:colOff>
      <xdr:row>67</xdr:row>
      <xdr:rowOff>48748</xdr:rowOff>
    </xdr:to>
    <xdr:sp macro="" textlink="">
      <xdr:nvSpPr>
        <xdr:cNvPr id="216" name="121 Rectángulo redondeado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8156518" y="10919375"/>
          <a:ext cx="976439" cy="686373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Insp.</a:t>
          </a:r>
          <a:r>
            <a:rPr lang="es-ES" sz="6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Vig. Invest. de Control de Precios</a:t>
          </a:r>
          <a:endParaRPr lang="es-ES" sz="600">
            <a:solidFill>
              <a:sysClr val="windowText" lastClr="000000"/>
            </a:solidFill>
            <a:latin typeface="Arial Narrow" pitchFamily="34" charset="0"/>
          </a:endParaRPr>
        </a:p>
        <a:p>
          <a:pPr marL="0" indent="0" algn="ctr" defTabSz="914400" rtl="0" eaLnBrk="1" latinLnBrk="0" hangingPunct="1"/>
          <a:r>
            <a:rPr lang="es-ES" sz="700" kern="12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Luis Fernando López Bóhorquez</a:t>
          </a:r>
        </a:p>
        <a:p>
          <a:pPr marL="0" indent="0" algn="ctr" defTabSz="914400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lflopez@sic.gov.co</a:t>
          </a:r>
          <a:endParaRPr lang="es-ES" sz="7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21</xdr:col>
      <xdr:colOff>619396</xdr:colOff>
      <xdr:row>55</xdr:row>
      <xdr:rowOff>183260</xdr:rowOff>
    </xdr:from>
    <xdr:to>
      <xdr:col>21</xdr:col>
      <xdr:colOff>625078</xdr:colOff>
      <xdr:row>63</xdr:row>
      <xdr:rowOff>0</xdr:rowOff>
    </xdr:to>
    <xdr:cxnSp macro="">
      <xdr:nvCxnSpPr>
        <xdr:cNvPr id="210" name="Conector recto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CxnSpPr/>
      </xdr:nvCxnSpPr>
      <xdr:spPr>
        <a:xfrm>
          <a:off x="16663068" y="9976151"/>
          <a:ext cx="5682" cy="113634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289526</xdr:colOff>
      <xdr:row>62</xdr:row>
      <xdr:rowOff>167594</xdr:rowOff>
    </xdr:from>
    <xdr:to>
      <xdr:col>22</xdr:col>
      <xdr:colOff>487929</xdr:colOff>
      <xdr:row>66</xdr:row>
      <xdr:rowOff>166120</xdr:rowOff>
    </xdr:to>
    <xdr:sp macro="" textlink="">
      <xdr:nvSpPr>
        <xdr:cNvPr id="218" name="302 Rectángulo redondeado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16333198" y="11091578"/>
          <a:ext cx="962387" cy="762511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</a:t>
          </a:r>
          <a:r>
            <a:rPr lang="es-ES" sz="6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Signos Distintivos de Vocacion Colectiva</a:t>
          </a:r>
          <a:endParaRPr lang="es-ES" sz="600" b="0" baseline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algn="ctr" rtl="0" eaLnBrk="1" latinLnBrk="0" hangingPunct="1"/>
          <a:r>
            <a:rPr lang="es-ES" sz="600" b="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Yazmín Juliette Jaime Jaimes</a:t>
          </a:r>
        </a:p>
        <a:p>
          <a:pPr algn="ctr" rtl="0" eaLnBrk="1" latinLnBrk="0" hangingPunct="1"/>
          <a:r>
            <a:rPr lang="es-CO" sz="7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yjaime@sic.gov.co</a:t>
          </a:r>
          <a:endParaRPr lang="es-ES" sz="7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23</xdr:col>
      <xdr:colOff>405868</xdr:colOff>
      <xdr:row>62</xdr:row>
      <xdr:rowOff>72947</xdr:rowOff>
    </xdr:from>
    <xdr:to>
      <xdr:col>24</xdr:col>
      <xdr:colOff>571840</xdr:colOff>
      <xdr:row>66</xdr:row>
      <xdr:rowOff>29765</xdr:rowOff>
    </xdr:to>
    <xdr:sp macro="" textlink="">
      <xdr:nvSpPr>
        <xdr:cNvPr id="219" name="302 Rectángulo redondeado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17977509" y="10996931"/>
          <a:ext cx="929956" cy="720803"/>
        </a:xfrm>
        <a:prstGeom prst="roundRect">
          <a:avLst/>
        </a:prstGeom>
        <a:solidFill>
          <a:sysClr val="window" lastClr="FFFFFF"/>
        </a:solidFill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6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 Operaciones de Propiedad Industrial</a:t>
          </a:r>
        </a:p>
        <a:p>
          <a:pPr algn="ctr" rtl="0" eaLnBrk="1" latinLnBrk="0" hangingPunct="1"/>
          <a:r>
            <a:rPr lang="es-ES" sz="70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Catalina Carrillo Ramírez</a:t>
          </a:r>
        </a:p>
        <a:p>
          <a:pPr algn="ctr" rtl="0" eaLnBrk="1" latinLnBrk="0" hangingPunct="1"/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ccarrillor@sic.gov.co</a:t>
          </a:r>
          <a:endParaRPr lang="es-ES" sz="800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32526</xdr:colOff>
      <xdr:row>56</xdr:row>
      <xdr:rowOff>48093</xdr:rowOff>
    </xdr:from>
    <xdr:to>
      <xdr:col>24</xdr:col>
      <xdr:colOff>69757</xdr:colOff>
      <xdr:row>62</xdr:row>
      <xdr:rowOff>74851</xdr:rowOff>
    </xdr:to>
    <xdr:cxnSp macro="">
      <xdr:nvCxnSpPr>
        <xdr:cNvPr id="220" name="Conector recto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CxnSpPr/>
      </xdr:nvCxnSpPr>
      <xdr:spPr>
        <a:xfrm rot="120000">
          <a:off x="18365793" y="10035197"/>
          <a:ext cx="37231" cy="9698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348844</xdr:colOff>
      <xdr:row>56</xdr:row>
      <xdr:rowOff>16329</xdr:rowOff>
    </xdr:from>
    <xdr:to>
      <xdr:col>23</xdr:col>
      <xdr:colOff>388666</xdr:colOff>
      <xdr:row>57</xdr:row>
      <xdr:rowOff>60184</xdr:rowOff>
    </xdr:to>
    <xdr:cxnSp macro="">
      <xdr:nvCxnSpPr>
        <xdr:cNvPr id="486" name="Conector recto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CxnSpPr>
          <a:endCxn id="529" idx="0"/>
        </xdr:cNvCxnSpPr>
      </xdr:nvCxnSpPr>
      <xdr:spPr>
        <a:xfrm flipH="1">
          <a:off x="17920485" y="9997735"/>
          <a:ext cx="39822" cy="23237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432955</xdr:colOff>
      <xdr:row>27</xdr:row>
      <xdr:rowOff>179367</xdr:rowOff>
    </xdr:from>
    <xdr:to>
      <xdr:col>5</xdr:col>
      <xdr:colOff>146600</xdr:colOff>
      <xdr:row>31</xdr:row>
      <xdr:rowOff>52188</xdr:rowOff>
    </xdr:to>
    <xdr:sp macro="" textlink="">
      <xdr:nvSpPr>
        <xdr:cNvPr id="176" name="266 Rectángulo redondeado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2715244" y="5108864"/>
          <a:ext cx="1235171" cy="645954"/>
        </a:xfrm>
        <a:prstGeom prst="roundRect">
          <a:avLst/>
        </a:prstGeom>
        <a:noFill/>
        <a:ln w="158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algn="ctr" rtl="0" eaLnBrk="1" latinLnBrk="0" hangingPunct="1"/>
          <a:r>
            <a:rPr lang="es-ES" sz="800" b="1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Grupo de</a:t>
          </a:r>
          <a:r>
            <a:rPr lang="es-ES" sz="800" b="1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 Gestiòn y Fortalecimiento Institucional</a:t>
          </a:r>
          <a:endParaRPr lang="es-ES" sz="200" b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baseline="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Jhon Jairo Arias Chaparro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800" b="0" i="0" u="none" strike="noStrike">
              <a:solidFill>
                <a:schemeClr val="lt1"/>
              </a:solidFill>
              <a:effectLst/>
              <a:latin typeface="Arial Narrow" panose="020B0606020202030204" pitchFamily="34" charset="0"/>
              <a:ea typeface="+mn-ea"/>
              <a:cs typeface="+mn-cs"/>
              <a:hlinkClick xmlns:r="http://schemas.openxmlformats.org/officeDocument/2006/relationships" r:id=""/>
            </a:rPr>
            <a:t>jarias@sic.gov.co</a:t>
          </a:r>
          <a:endParaRPr lang="es-ES" sz="800" b="0" baseline="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278329</xdr:colOff>
      <xdr:row>27</xdr:row>
      <xdr:rowOff>0</xdr:rowOff>
    </xdr:from>
    <xdr:to>
      <xdr:col>9</xdr:col>
      <xdr:colOff>140329</xdr:colOff>
      <xdr:row>27</xdr:row>
      <xdr:rowOff>181237</xdr:rowOff>
    </xdr:to>
    <xdr:cxnSp macro="">
      <xdr:nvCxnSpPr>
        <xdr:cNvPr id="180" name="255 Conector angular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CxnSpPr/>
      </xdr:nvCxnSpPr>
      <xdr:spPr>
        <a:xfrm rot="10800000" flipV="1">
          <a:off x="3321381" y="4929497"/>
          <a:ext cx="3665815" cy="181237"/>
        </a:xfrm>
        <a:prstGeom prst="bentConnector2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129378</xdr:colOff>
      <xdr:row>27</xdr:row>
      <xdr:rowOff>6185</xdr:rowOff>
    </xdr:from>
    <xdr:to>
      <xdr:col>6</xdr:col>
      <xdr:colOff>136071</xdr:colOff>
      <xdr:row>28</xdr:row>
      <xdr:rowOff>27351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4693956" y="4935682"/>
          <a:ext cx="6693" cy="21290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661802</xdr:colOff>
      <xdr:row>27</xdr:row>
      <xdr:rowOff>6185</xdr:rowOff>
    </xdr:from>
    <xdr:to>
      <xdr:col>7</xdr:col>
      <xdr:colOff>668495</xdr:colOff>
      <xdr:row>28</xdr:row>
      <xdr:rowOff>27351</xdr:rowOff>
    </xdr:to>
    <xdr:cxnSp macro="">
      <xdr:nvCxnSpPr>
        <xdr:cNvPr id="223" name="Conector recto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CxnSpPr/>
      </xdr:nvCxnSpPr>
      <xdr:spPr>
        <a:xfrm flipH="1">
          <a:off x="5987143" y="4935682"/>
          <a:ext cx="6693" cy="21290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220577</xdr:colOff>
      <xdr:row>52</xdr:row>
      <xdr:rowOff>140369</xdr:rowOff>
    </xdr:from>
    <xdr:to>
      <xdr:col>18</xdr:col>
      <xdr:colOff>252183</xdr:colOff>
      <xdr:row>63</xdr:row>
      <xdr:rowOff>11755</xdr:rowOff>
    </xdr:to>
    <xdr:cxnSp macro="">
      <xdr:nvCxnSpPr>
        <xdr:cNvPr id="221" name="Conector recto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CxnSpPr/>
      </xdr:nvCxnSpPr>
      <xdr:spPr>
        <a:xfrm rot="-60000" flipH="1">
          <a:off x="13936577" y="9454816"/>
          <a:ext cx="31606" cy="17763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350922</xdr:colOff>
      <xdr:row>52</xdr:row>
      <xdr:rowOff>120317</xdr:rowOff>
    </xdr:from>
    <xdr:to>
      <xdr:col>19</xdr:col>
      <xdr:colOff>29638</xdr:colOff>
      <xdr:row>52</xdr:row>
      <xdr:rowOff>124297</xdr:rowOff>
    </xdr:to>
    <xdr:cxnSp macro="">
      <xdr:nvCxnSpPr>
        <xdr:cNvPr id="222" name="Conector recto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CxnSpPr/>
      </xdr:nvCxnSpPr>
      <xdr:spPr>
        <a:xfrm>
          <a:off x="12542922" y="9434764"/>
          <a:ext cx="1964716" cy="39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360947</xdr:colOff>
      <xdr:row>52</xdr:row>
      <xdr:rowOff>120314</xdr:rowOff>
    </xdr:from>
    <xdr:to>
      <xdr:col>16</xdr:col>
      <xdr:colOff>360947</xdr:colOff>
      <xdr:row>57</xdr:row>
      <xdr:rowOff>70183</xdr:rowOff>
    </xdr:to>
    <xdr:cxnSp macro="">
      <xdr:nvCxnSpPr>
        <xdr:cNvPr id="224" name="Conector recto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CxnSpPr/>
      </xdr:nvCxnSpPr>
      <xdr:spPr>
        <a:xfrm>
          <a:off x="12552947" y="9434761"/>
          <a:ext cx="0" cy="9023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20052</xdr:colOff>
      <xdr:row>52</xdr:row>
      <xdr:rowOff>140368</xdr:rowOff>
    </xdr:from>
    <xdr:to>
      <xdr:col>19</xdr:col>
      <xdr:colOff>20052</xdr:colOff>
      <xdr:row>57</xdr:row>
      <xdr:rowOff>90237</xdr:rowOff>
    </xdr:to>
    <xdr:cxnSp macro="">
      <xdr:nvCxnSpPr>
        <xdr:cNvPr id="225" name="Conector recto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CxnSpPr/>
      </xdr:nvCxnSpPr>
      <xdr:spPr>
        <a:xfrm>
          <a:off x="14498052" y="9454815"/>
          <a:ext cx="0" cy="9023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461211</xdr:colOff>
      <xdr:row>52</xdr:row>
      <xdr:rowOff>100263</xdr:rowOff>
    </xdr:from>
    <xdr:to>
      <xdr:col>17</xdr:col>
      <xdr:colOff>461211</xdr:colOff>
      <xdr:row>57</xdr:row>
      <xdr:rowOff>50132</xdr:rowOff>
    </xdr:to>
    <xdr:cxnSp macro="">
      <xdr:nvCxnSpPr>
        <xdr:cNvPr id="226" name="Conector recto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CxnSpPr/>
      </xdr:nvCxnSpPr>
      <xdr:spPr>
        <a:xfrm>
          <a:off x="13415211" y="9414710"/>
          <a:ext cx="0" cy="9023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290763</xdr:colOff>
      <xdr:row>48</xdr:row>
      <xdr:rowOff>190500</xdr:rowOff>
    </xdr:from>
    <xdr:to>
      <xdr:col>16</xdr:col>
      <xdr:colOff>466310</xdr:colOff>
      <xdr:row>52</xdr:row>
      <xdr:rowOff>26152</xdr:rowOff>
    </xdr:to>
    <xdr:sp macro="" textlink="">
      <xdr:nvSpPr>
        <xdr:cNvPr id="227" name="257 Rectángulo redondeado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10958763" y="8672763"/>
          <a:ext cx="1699547" cy="667836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/>
        <a:p>
          <a:pPr marL="0" indent="0" algn="ctr" defTabSz="914400" rtl="0" eaLnBrk="1" latinLnBrk="0" hangingPunct="1"/>
          <a:r>
            <a:rPr lang="es-ES" sz="9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Dirección de Habeas Data </a:t>
          </a:r>
        </a:p>
        <a:p>
          <a:pPr marL="0" indent="0" algn="ctr" defTabSz="914400" rtl="0" eaLnBrk="1" latinLnBrk="0" hangingPunct="1"/>
          <a:r>
            <a:rPr lang="es-ES" sz="900" b="0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</a:rPr>
            <a:t>Claudia Bibiana García Vargas</a:t>
          </a:r>
        </a:p>
        <a:p>
          <a:pPr marL="0" indent="0" algn="ctr" defTabSz="914400" rtl="0" eaLnBrk="1" latinLnBrk="0" hangingPunct="1"/>
          <a:r>
            <a:rPr lang="es-CO" sz="800" b="1" kern="1200">
              <a:solidFill>
                <a:sysClr val="windowText" lastClr="000000"/>
              </a:solidFill>
              <a:latin typeface="Arial Narrow" pitchFamily="34" charset="0"/>
              <a:ea typeface="+mn-ea"/>
              <a:cs typeface="+mn-cs"/>
              <a:hlinkClick xmlns:r="http://schemas.openxmlformats.org/officeDocument/2006/relationships" r:id=""/>
            </a:rPr>
            <a:t>cbgarcia@sic.gov.co</a:t>
          </a:r>
          <a:endParaRPr lang="es-ES" sz="800" b="1" kern="1200">
            <a:solidFill>
              <a:sysClr val="windowText" lastClr="000000"/>
            </a:solidFill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240633</xdr:colOff>
      <xdr:row>47</xdr:row>
      <xdr:rowOff>10028</xdr:rowOff>
    </xdr:from>
    <xdr:to>
      <xdr:col>15</xdr:col>
      <xdr:colOff>345529</xdr:colOff>
      <xdr:row>48</xdr:row>
      <xdr:rowOff>182537</xdr:rowOff>
    </xdr:to>
    <xdr:cxnSp macro="">
      <xdr:nvCxnSpPr>
        <xdr:cNvPr id="231" name="522 Conector angular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CxnSpPr/>
      </xdr:nvCxnSpPr>
      <xdr:spPr>
        <a:xfrm rot="16200000" flipH="1">
          <a:off x="11160576" y="8049848"/>
          <a:ext cx="363009" cy="866896"/>
        </a:xfrm>
        <a:prstGeom prst="bentConnector3">
          <a:avLst>
            <a:gd name="adj1" fmla="val 50000"/>
          </a:avLst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60158</xdr:colOff>
      <xdr:row>47</xdr:row>
      <xdr:rowOff>20054</xdr:rowOff>
    </xdr:from>
    <xdr:to>
      <xdr:col>14</xdr:col>
      <xdr:colOff>228552</xdr:colOff>
      <xdr:row>48</xdr:row>
      <xdr:rowOff>204203</xdr:rowOff>
    </xdr:to>
    <xdr:cxnSp macro="">
      <xdr:nvCxnSpPr>
        <xdr:cNvPr id="233" name="520 Conector angular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CxnSpPr/>
      </xdr:nvCxnSpPr>
      <xdr:spPr>
        <a:xfrm rot="5400000">
          <a:off x="10244030" y="8033945"/>
          <a:ext cx="374649" cy="930394"/>
        </a:xfrm>
        <a:prstGeom prst="bentConnector3">
          <a:avLst>
            <a:gd name="adj1" fmla="val 50000"/>
          </a:avLst>
        </a:prstGeom>
        <a:ln w="158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77756</xdr:colOff>
      <xdr:row>52</xdr:row>
      <xdr:rowOff>48597</xdr:rowOff>
    </xdr:from>
    <xdr:to>
      <xdr:col>13</xdr:col>
      <xdr:colOff>82863</xdr:colOff>
      <xdr:row>53</xdr:row>
      <xdr:rowOff>154105</xdr:rowOff>
    </xdr:to>
    <xdr:cxnSp macro="">
      <xdr:nvCxnSpPr>
        <xdr:cNvPr id="235" name="Conector recto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CxnSpPr/>
      </xdr:nvCxnSpPr>
      <xdr:spPr>
        <a:xfrm>
          <a:off x="9933215" y="9534719"/>
          <a:ext cx="5107" cy="29989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77755</xdr:colOff>
      <xdr:row>53</xdr:row>
      <xdr:rowOff>145791</xdr:rowOff>
    </xdr:from>
    <xdr:to>
      <xdr:col>13</xdr:col>
      <xdr:colOff>320740</xdr:colOff>
      <xdr:row>53</xdr:row>
      <xdr:rowOff>145793</xdr:rowOff>
    </xdr:to>
    <xdr:cxnSp macro="">
      <xdr:nvCxnSpPr>
        <xdr:cNvPr id="236" name="Conector recto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CxnSpPr/>
      </xdr:nvCxnSpPr>
      <xdr:spPr>
        <a:xfrm flipV="1">
          <a:off x="9933214" y="9826301"/>
          <a:ext cx="24298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323302</xdr:colOff>
      <xdr:row>20</xdr:row>
      <xdr:rowOff>184668</xdr:rowOff>
    </xdr:from>
    <xdr:to>
      <xdr:col>12</xdr:col>
      <xdr:colOff>388775</xdr:colOff>
      <xdr:row>20</xdr:row>
      <xdr:rowOff>184742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>
          <a:stCxn id="117" idx="3"/>
        </xdr:cNvCxnSpPr>
      </xdr:nvCxnSpPr>
      <xdr:spPr>
        <a:xfrm flipV="1">
          <a:off x="8662537" y="3858597"/>
          <a:ext cx="823585" cy="7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340178</xdr:colOff>
      <xdr:row>27</xdr:row>
      <xdr:rowOff>145791</xdr:rowOff>
    </xdr:from>
    <xdr:to>
      <xdr:col>12</xdr:col>
      <xdr:colOff>405651</xdr:colOff>
      <xdr:row>27</xdr:row>
      <xdr:rowOff>145865</xdr:rowOff>
    </xdr:to>
    <xdr:cxnSp macro="">
      <xdr:nvCxnSpPr>
        <xdr:cNvPr id="229" name="Conector recto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CxnSpPr/>
      </xdr:nvCxnSpPr>
      <xdr:spPr>
        <a:xfrm flipV="1">
          <a:off x="8679413" y="5141556"/>
          <a:ext cx="823585" cy="7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618506</xdr:colOff>
      <xdr:row>52</xdr:row>
      <xdr:rowOff>133351</xdr:rowOff>
    </xdr:from>
    <xdr:to>
      <xdr:col>5</xdr:col>
      <xdr:colOff>679381</xdr:colOff>
      <xdr:row>54</xdr:row>
      <xdr:rowOff>160812</xdr:rowOff>
    </xdr:to>
    <xdr:cxnSp macro="">
      <xdr:nvCxnSpPr>
        <xdr:cNvPr id="18" name="Conector rect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>
          <a:stCxn id="228" idx="2"/>
        </xdr:cNvCxnSpPr>
      </xdr:nvCxnSpPr>
      <xdr:spPr>
        <a:xfrm flipH="1">
          <a:off x="4428506" y="9451286"/>
          <a:ext cx="60875" cy="4084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173182</xdr:colOff>
      <xdr:row>54</xdr:row>
      <xdr:rowOff>148442</xdr:rowOff>
    </xdr:from>
    <xdr:to>
      <xdr:col>5</xdr:col>
      <xdr:colOff>618507</xdr:colOff>
      <xdr:row>54</xdr:row>
      <xdr:rowOff>154627</xdr:rowOff>
    </xdr:to>
    <xdr:cxnSp macro="">
      <xdr:nvCxnSpPr>
        <xdr:cNvPr id="21" name="Conector rect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 flipV="1">
          <a:off x="3976997" y="9896104"/>
          <a:ext cx="445325" cy="61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173182</xdr:colOff>
      <xdr:row>54</xdr:row>
      <xdr:rowOff>142258</xdr:rowOff>
    </xdr:from>
    <xdr:to>
      <xdr:col>5</xdr:col>
      <xdr:colOff>173182</xdr:colOff>
      <xdr:row>56</xdr:row>
      <xdr:rowOff>30926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3976997" y="9889920"/>
          <a:ext cx="0" cy="27214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426641</xdr:colOff>
      <xdr:row>56</xdr:row>
      <xdr:rowOff>39688</xdr:rowOff>
    </xdr:from>
    <xdr:to>
      <xdr:col>7</xdr:col>
      <xdr:colOff>446031</xdr:colOff>
      <xdr:row>63</xdr:row>
      <xdr:rowOff>109198</xdr:rowOff>
    </xdr:to>
    <xdr:cxnSp macro="">
      <xdr:nvCxnSpPr>
        <xdr:cNvPr id="234" name="Conector recto de flecha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CxnSpPr/>
      </xdr:nvCxnSpPr>
      <xdr:spPr>
        <a:xfrm>
          <a:off x="5774532" y="10021094"/>
          <a:ext cx="19390" cy="1200604"/>
        </a:xfrm>
        <a:prstGeom prst="straightConnector1">
          <a:avLst/>
        </a:prstGeom>
        <a:ln>
          <a:solidFill>
            <a:schemeClr val="accent1">
              <a:shade val="95000"/>
              <a:satMod val="105000"/>
              <a:alpha val="9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showGridLines="0" tabSelected="1" zoomScale="70" zoomScaleNormal="70" zoomScaleSheetLayoutView="100" workbookViewId="0">
      <selection activeCell="L10" sqref="L10"/>
    </sheetView>
  </sheetViews>
  <sheetFormatPr baseColWidth="10" defaultColWidth="0" defaultRowHeight="14.5" zeroHeight="1" x14ac:dyDescent="0.35"/>
  <cols>
    <col min="1" max="26" width="11.453125" customWidth="1"/>
    <col min="27" max="27" width="7.26953125" customWidth="1"/>
    <col min="28" max="29" width="11.453125" customWidth="1"/>
    <col min="30" max="30" width="0.81640625" customWidth="1"/>
    <col min="31" max="16384" width="11.453125" hidden="1"/>
  </cols>
  <sheetData>
    <row r="1" spans="1:30" ht="15.5" x14ac:dyDescent="0.35">
      <c r="A1" s="1"/>
      <c r="B1" s="2"/>
      <c r="C1" s="2"/>
      <c r="D1" s="2"/>
      <c r="E1" s="2"/>
      <c r="F1" s="2"/>
      <c r="G1" s="2"/>
      <c r="H1" s="2"/>
      <c r="I1" s="2"/>
      <c r="J1" s="53" t="s">
        <v>1</v>
      </c>
      <c r="K1" s="53"/>
      <c r="L1" s="53"/>
      <c r="M1" s="53"/>
      <c r="N1" s="53"/>
      <c r="O1" s="53"/>
      <c r="P1" s="5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4.25" customHeight="1" x14ac:dyDescent="0.35">
      <c r="A2" s="1"/>
      <c r="B2" s="2"/>
      <c r="C2" s="2"/>
      <c r="D2" s="2"/>
      <c r="E2" s="2"/>
      <c r="F2" s="2"/>
      <c r="G2" s="2"/>
      <c r="H2" s="2"/>
      <c r="I2" s="2"/>
      <c r="J2" s="53" t="s">
        <v>0</v>
      </c>
      <c r="K2" s="53"/>
      <c r="L2" s="53"/>
      <c r="M2" s="53"/>
      <c r="N2" s="53"/>
      <c r="O2" s="53"/>
      <c r="P2" s="5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3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4" t="s">
        <v>344</v>
      </c>
      <c r="M3" s="54"/>
      <c r="N3" s="54"/>
      <c r="O3" s="5"/>
      <c r="P3" s="5"/>
      <c r="Q3" s="5"/>
      <c r="R3" s="5"/>
      <c r="S3" s="5"/>
      <c r="T3" s="5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0.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35">
      <c r="A6" s="52" t="s">
        <v>312</v>
      </c>
      <c r="B6" s="52"/>
      <c r="C6" s="52"/>
      <c r="D6" s="52"/>
      <c r="E6" s="52"/>
      <c r="F6" s="52"/>
      <c r="G6" s="5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9.75" customHeight="1" x14ac:dyDescent="0.35">
      <c r="A8" s="4"/>
      <c r="B8" s="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4" customHeight="1" x14ac:dyDescent="0.35">
      <c r="A9" s="4"/>
      <c r="B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35">
      <c r="A10" s="4"/>
      <c r="B10" s="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35">
      <c r="A11" s="4"/>
      <c r="B11" s="4"/>
      <c r="J11" s="7"/>
      <c r="K11" s="7"/>
      <c r="L11" s="7"/>
      <c r="M11" s="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35">
      <c r="A12" s="4"/>
      <c r="B12" s="4"/>
      <c r="J12" s="7"/>
      <c r="K12" s="7"/>
      <c r="L12" s="7"/>
      <c r="M12" s="8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5.25" customHeight="1" x14ac:dyDescent="0.35">
      <c r="A13" s="3"/>
      <c r="B13" s="3"/>
      <c r="J13" s="7"/>
      <c r="K13" s="7"/>
      <c r="L13" s="7"/>
      <c r="M13" s="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35">
      <c r="A14" s="1"/>
      <c r="B14" s="1"/>
      <c r="J14" s="7"/>
      <c r="K14" s="7"/>
      <c r="L14" s="7"/>
      <c r="M14" s="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35">
      <c r="A15" s="1"/>
      <c r="B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35">
      <c r="A20" s="1"/>
      <c r="B20" s="1"/>
      <c r="C20" s="1"/>
      <c r="D20" s="1"/>
      <c r="E20" s="1"/>
      <c r="F20" s="1"/>
      <c r="G20" s="1"/>
      <c r="H20" s="1"/>
      <c r="I20" s="1"/>
      <c r="K20" s="1"/>
      <c r="L20" s="1"/>
      <c r="M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 t="s">
        <v>227</v>
      </c>
      <c r="AC22" s="1"/>
      <c r="AD22" s="1"/>
    </row>
    <row r="23" spans="1:30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35">
      <c r="A24" s="1"/>
      <c r="B24" s="1"/>
      <c r="C24" s="1"/>
      <c r="D24" s="4"/>
      <c r="E24" s="4"/>
      <c r="F24" s="4"/>
      <c r="G24" s="4"/>
      <c r="J24" s="1"/>
      <c r="K24" s="1"/>
      <c r="L24" s="1"/>
      <c r="M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35">
      <c r="A25" s="1"/>
      <c r="B25" s="1"/>
      <c r="C25" s="1"/>
      <c r="J25" s="1"/>
      <c r="K25" s="1"/>
      <c r="L25" s="1"/>
      <c r="M25" s="1"/>
      <c r="N25" s="1"/>
      <c r="O25" s="1"/>
      <c r="P25" s="1"/>
      <c r="Q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" customHeight="1" x14ac:dyDescent="0.35">
      <c r="A26" s="1"/>
      <c r="B26" s="1"/>
      <c r="C26" s="1"/>
      <c r="J26" s="1"/>
      <c r="K26" s="1"/>
      <c r="L26" s="1"/>
      <c r="M26" s="1"/>
      <c r="N26" s="1"/>
      <c r="O26" s="1"/>
      <c r="P26" s="1"/>
      <c r="Q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35">
      <c r="A27" s="1"/>
      <c r="B27" s="1"/>
      <c r="C27" s="1"/>
      <c r="J27" s="1"/>
      <c r="K27" s="1"/>
      <c r="L27" s="1"/>
      <c r="M27" s="1"/>
      <c r="N27" s="1"/>
      <c r="O27" s="1"/>
      <c r="P27" s="1"/>
      <c r="Q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35">
      <c r="A28" s="1"/>
      <c r="B28" s="1"/>
      <c r="C28" s="1"/>
      <c r="J28" s="1"/>
      <c r="K28" s="1"/>
      <c r="L28" s="1"/>
      <c r="M28" s="1"/>
      <c r="N28" s="1"/>
      <c r="O28" s="1"/>
      <c r="P28" s="1"/>
      <c r="Q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35">
      <c r="A29" s="1"/>
      <c r="B29" s="1"/>
      <c r="C29" s="1"/>
      <c r="J29" s="1"/>
      <c r="K29" s="1"/>
      <c r="L29" s="1"/>
      <c r="M29" s="1"/>
      <c r="N29" s="1"/>
      <c r="O29" s="1"/>
      <c r="P29" s="1"/>
      <c r="Q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5" x14ac:dyDescent="0.35">
      <c r="A30" s="1"/>
      <c r="B30" s="1"/>
      <c r="C30" s="4"/>
      <c r="J30" s="1"/>
      <c r="K30" s="1"/>
      <c r="L30" s="1"/>
      <c r="M30" s="1"/>
      <c r="N30" s="30"/>
      <c r="O30" s="1"/>
      <c r="P30" s="1"/>
      <c r="Q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35">
      <c r="A31" s="1"/>
      <c r="B31" s="1"/>
      <c r="J31" s="1"/>
      <c r="K31" s="1"/>
      <c r="L31" s="1"/>
      <c r="M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35">
      <c r="A32" s="1"/>
      <c r="B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x14ac:dyDescent="0.35">
      <c r="A36" s="1"/>
      <c r="B36" s="1"/>
      <c r="C36" s="1"/>
      <c r="D36" s="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3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7.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idden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20.2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35">
      <c r="A53" s="1"/>
      <c r="B53" s="1"/>
      <c r="C53" s="1"/>
      <c r="D53" s="1"/>
      <c r="E53" s="1"/>
      <c r="F53" s="1"/>
      <c r="G53" s="1"/>
      <c r="H53" s="1"/>
      <c r="I53" s="1"/>
      <c r="J53" s="1" t="s">
        <v>2</v>
      </c>
      <c r="K53" s="1"/>
      <c r="L53" s="1"/>
      <c r="M53" s="1"/>
      <c r="N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35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  <c r="N57" s="1"/>
      <c r="P57" s="1"/>
      <c r="Q57" s="1"/>
      <c r="R57" s="1"/>
      <c r="S57" s="1"/>
      <c r="T57" s="1"/>
      <c r="U57" s="1"/>
      <c r="V57" s="1"/>
      <c r="X57" s="1"/>
      <c r="Y57" s="1"/>
      <c r="Z57" s="1"/>
      <c r="AA57" s="1"/>
      <c r="AB57" s="1"/>
      <c r="AC57" s="1"/>
      <c r="AD57" s="1"/>
    </row>
    <row r="58" spans="1:30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idden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35"/>
    <row r="64" spans="1:30" ht="15.5" x14ac:dyDescent="0.35">
      <c r="Z64" s="30"/>
    </row>
    <row r="65" spans="23:23" x14ac:dyDescent="0.35"/>
    <row r="66" spans="23:23" x14ac:dyDescent="0.35"/>
    <row r="67" spans="23:23" x14ac:dyDescent="0.35"/>
    <row r="68" spans="23:23" x14ac:dyDescent="0.35"/>
    <row r="69" spans="23:23" x14ac:dyDescent="0.35">
      <c r="W69" s="34"/>
    </row>
    <row r="70" spans="23:23" x14ac:dyDescent="0.35"/>
    <row r="71" spans="23:23" x14ac:dyDescent="0.35"/>
    <row r="72" spans="23:23" x14ac:dyDescent="0.35"/>
    <row r="73" spans="23:23" x14ac:dyDescent="0.35"/>
    <row r="74" spans="23:23" x14ac:dyDescent="0.35"/>
    <row r="75" spans="23:23" x14ac:dyDescent="0.35"/>
  </sheetData>
  <mergeCells count="4">
    <mergeCell ref="A6:G6"/>
    <mergeCell ref="J2:P2"/>
    <mergeCell ref="J1:P1"/>
    <mergeCell ref="L3:N3"/>
  </mergeCells>
  <printOptions horizontalCentered="1"/>
  <pageMargins left="0" right="0" top="1.1417322834645669" bottom="0" header="0.31496062992125984" footer="0.31496062992125984"/>
  <pageSetup paperSize="41" scale="45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4"/>
  <sheetViews>
    <sheetView showGridLines="0" topLeftCell="A4" workbookViewId="0">
      <selection activeCell="B3" sqref="B3:B24"/>
    </sheetView>
  </sheetViews>
  <sheetFormatPr baseColWidth="10" defaultRowHeight="14.5" x14ac:dyDescent="0.35"/>
  <cols>
    <col min="2" max="2" width="3.54296875" bestFit="1" customWidth="1"/>
    <col min="3" max="3" width="23.81640625" bestFit="1" customWidth="1"/>
    <col min="4" max="4" width="19.81640625" bestFit="1" customWidth="1"/>
    <col min="5" max="5" width="10.81640625" bestFit="1" customWidth="1"/>
    <col min="7" max="7" width="28" bestFit="1" customWidth="1"/>
    <col min="8" max="8" width="7.26953125" bestFit="1" customWidth="1"/>
    <col min="9" max="9" width="80.81640625" bestFit="1" customWidth="1"/>
  </cols>
  <sheetData>
    <row r="2" spans="2:9" x14ac:dyDescent="0.35">
      <c r="B2" s="9" t="s">
        <v>100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0" t="s">
        <v>9</v>
      </c>
      <c r="I2" s="9" t="s">
        <v>10</v>
      </c>
    </row>
    <row r="3" spans="2:9" x14ac:dyDescent="0.35">
      <c r="B3" s="25">
        <v>1</v>
      </c>
      <c r="C3" s="12" t="s">
        <v>173</v>
      </c>
      <c r="D3" s="11" t="s">
        <v>174</v>
      </c>
      <c r="E3" s="13">
        <v>1018404291</v>
      </c>
      <c r="F3" s="14" t="s">
        <v>12</v>
      </c>
      <c r="G3" s="11" t="s">
        <v>331</v>
      </c>
      <c r="H3" s="15" t="s">
        <v>132</v>
      </c>
      <c r="I3" s="11" t="s">
        <v>66</v>
      </c>
    </row>
    <row r="4" spans="2:9" x14ac:dyDescent="0.35">
      <c r="B4" s="25">
        <v>2</v>
      </c>
      <c r="C4" s="16" t="s">
        <v>332</v>
      </c>
      <c r="D4" s="16" t="s">
        <v>301</v>
      </c>
      <c r="E4" s="17">
        <v>1014192869</v>
      </c>
      <c r="F4" s="14" t="s">
        <v>12</v>
      </c>
      <c r="G4" s="11" t="s">
        <v>333</v>
      </c>
      <c r="H4" s="15" t="s">
        <v>124</v>
      </c>
      <c r="I4" s="11" t="s">
        <v>38</v>
      </c>
    </row>
    <row r="5" spans="2:9" x14ac:dyDescent="0.35">
      <c r="B5" s="25">
        <v>3</v>
      </c>
      <c r="C5" s="12" t="s">
        <v>173</v>
      </c>
      <c r="D5" s="11" t="s">
        <v>174</v>
      </c>
      <c r="E5" s="13">
        <v>1018404291</v>
      </c>
      <c r="F5" s="14" t="s">
        <v>12</v>
      </c>
      <c r="G5" s="11" t="s">
        <v>123</v>
      </c>
      <c r="H5" s="15" t="s">
        <v>124</v>
      </c>
      <c r="I5" s="11" t="s">
        <v>128</v>
      </c>
    </row>
    <row r="6" spans="2:9" ht="15.5" customHeight="1" x14ac:dyDescent="0.35">
      <c r="B6" s="25">
        <v>4</v>
      </c>
      <c r="C6" s="12" t="s">
        <v>334</v>
      </c>
      <c r="D6" s="11" t="s">
        <v>335</v>
      </c>
      <c r="E6" s="13">
        <v>45476851</v>
      </c>
      <c r="F6" s="14" t="s">
        <v>336</v>
      </c>
      <c r="G6" s="11" t="s">
        <v>342</v>
      </c>
      <c r="H6" s="15" t="s">
        <v>124</v>
      </c>
      <c r="I6" s="11" t="s">
        <v>41</v>
      </c>
    </row>
    <row r="7" spans="2:9" x14ac:dyDescent="0.35">
      <c r="B7" s="25">
        <v>5</v>
      </c>
      <c r="C7" s="12" t="s">
        <v>111</v>
      </c>
      <c r="D7" s="11" t="s">
        <v>112</v>
      </c>
      <c r="E7" s="13">
        <v>79705004</v>
      </c>
      <c r="F7" s="14" t="s">
        <v>12</v>
      </c>
      <c r="G7" s="11" t="s">
        <v>123</v>
      </c>
      <c r="H7" s="15" t="s">
        <v>124</v>
      </c>
      <c r="I7" s="11" t="s">
        <v>59</v>
      </c>
    </row>
    <row r="8" spans="2:9" x14ac:dyDescent="0.35">
      <c r="B8" s="25">
        <v>6</v>
      </c>
      <c r="C8" s="12" t="s">
        <v>135</v>
      </c>
      <c r="D8" s="11" t="s">
        <v>136</v>
      </c>
      <c r="E8" s="13">
        <v>52081980</v>
      </c>
      <c r="F8" s="14" t="s">
        <v>12</v>
      </c>
      <c r="G8" s="11" t="s">
        <v>123</v>
      </c>
      <c r="H8" s="15" t="s">
        <v>124</v>
      </c>
      <c r="I8" s="11" t="s">
        <v>109</v>
      </c>
    </row>
    <row r="9" spans="2:9" x14ac:dyDescent="0.35">
      <c r="B9" s="25">
        <v>7</v>
      </c>
      <c r="C9" s="24" t="s">
        <v>220</v>
      </c>
      <c r="D9" s="22" t="s">
        <v>221</v>
      </c>
      <c r="E9" s="20">
        <v>80015206</v>
      </c>
      <c r="F9" s="21" t="s">
        <v>12</v>
      </c>
      <c r="G9" s="22" t="s">
        <v>120</v>
      </c>
      <c r="H9" s="23" t="s">
        <v>121</v>
      </c>
      <c r="I9" s="11" t="s">
        <v>83</v>
      </c>
    </row>
    <row r="10" spans="2:9" x14ac:dyDescent="0.35">
      <c r="B10" s="25">
        <v>8</v>
      </c>
      <c r="C10" s="12" t="s">
        <v>334</v>
      </c>
      <c r="D10" s="11" t="s">
        <v>335</v>
      </c>
      <c r="E10" s="13">
        <v>45476851</v>
      </c>
      <c r="F10" s="14" t="s">
        <v>336</v>
      </c>
      <c r="G10" s="12" t="s">
        <v>337</v>
      </c>
      <c r="H10" s="15" t="s">
        <v>121</v>
      </c>
      <c r="I10" s="11" t="s">
        <v>298</v>
      </c>
    </row>
    <row r="11" spans="2:9" x14ac:dyDescent="0.35">
      <c r="B11" s="25">
        <v>9</v>
      </c>
      <c r="C11" s="12" t="s">
        <v>338</v>
      </c>
      <c r="D11" s="11" t="s">
        <v>339</v>
      </c>
      <c r="E11" s="13">
        <v>52258670</v>
      </c>
      <c r="F11" s="14" t="s">
        <v>12</v>
      </c>
      <c r="G11" s="12" t="s">
        <v>120</v>
      </c>
      <c r="H11" s="15" t="s">
        <v>121</v>
      </c>
      <c r="I11" s="11" t="s">
        <v>299</v>
      </c>
    </row>
    <row r="12" spans="2:9" x14ac:dyDescent="0.35">
      <c r="B12" s="25">
        <v>10</v>
      </c>
      <c r="C12" s="12" t="s">
        <v>133</v>
      </c>
      <c r="D12" s="11" t="s">
        <v>134</v>
      </c>
      <c r="E12" s="13">
        <v>79155697</v>
      </c>
      <c r="F12" s="14" t="s">
        <v>12</v>
      </c>
      <c r="G12" s="11" t="s">
        <v>120</v>
      </c>
      <c r="H12" s="15" t="s">
        <v>121</v>
      </c>
      <c r="I12" s="11" t="s">
        <v>42</v>
      </c>
    </row>
    <row r="13" spans="2:9" x14ac:dyDescent="0.35">
      <c r="B13" s="25">
        <v>11</v>
      </c>
      <c r="C13" s="12" t="s">
        <v>58</v>
      </c>
      <c r="D13" s="11" t="s">
        <v>142</v>
      </c>
      <c r="E13" s="13">
        <v>29363578</v>
      </c>
      <c r="F13" s="14" t="s">
        <v>127</v>
      </c>
      <c r="G13" s="11" t="s">
        <v>120</v>
      </c>
      <c r="H13" s="15" t="s">
        <v>121</v>
      </c>
      <c r="I13" s="11" t="s">
        <v>67</v>
      </c>
    </row>
    <row r="14" spans="2:9" x14ac:dyDescent="0.35">
      <c r="B14" s="25">
        <v>12</v>
      </c>
      <c r="C14" s="12" t="s">
        <v>210</v>
      </c>
      <c r="D14" s="11" t="s">
        <v>211</v>
      </c>
      <c r="E14" s="13">
        <v>80758766</v>
      </c>
      <c r="F14" s="14" t="s">
        <v>12</v>
      </c>
      <c r="G14" s="11" t="s">
        <v>143</v>
      </c>
      <c r="H14" s="15" t="s">
        <v>121</v>
      </c>
      <c r="I14" s="11" t="s">
        <v>26</v>
      </c>
    </row>
    <row r="15" spans="2:9" x14ac:dyDescent="0.35">
      <c r="B15" s="25">
        <v>13</v>
      </c>
      <c r="C15" s="12" t="s">
        <v>129</v>
      </c>
      <c r="D15" s="11" t="s">
        <v>130</v>
      </c>
      <c r="E15" s="13">
        <v>39651221</v>
      </c>
      <c r="F15" s="14" t="s">
        <v>131</v>
      </c>
      <c r="G15" s="11" t="s">
        <v>120</v>
      </c>
      <c r="H15" s="15" t="s">
        <v>121</v>
      </c>
      <c r="I15" s="11" t="s">
        <v>49</v>
      </c>
    </row>
    <row r="16" spans="2:9" x14ac:dyDescent="0.35">
      <c r="B16" s="25">
        <v>14</v>
      </c>
      <c r="C16" s="12" t="s">
        <v>164</v>
      </c>
      <c r="D16" s="11" t="s">
        <v>165</v>
      </c>
      <c r="E16" s="20">
        <v>55160832</v>
      </c>
      <c r="F16" s="21" t="s">
        <v>169</v>
      </c>
      <c r="G16" s="11" t="s">
        <v>120</v>
      </c>
      <c r="H16" s="15" t="s">
        <v>121</v>
      </c>
      <c r="I16" s="11" t="s">
        <v>62</v>
      </c>
    </row>
    <row r="17" spans="2:9" x14ac:dyDescent="0.35">
      <c r="B17" s="25">
        <v>15</v>
      </c>
      <c r="C17" s="12" t="s">
        <v>111</v>
      </c>
      <c r="D17" s="11" t="s">
        <v>163</v>
      </c>
      <c r="E17" s="13">
        <v>1015410241</v>
      </c>
      <c r="F17" s="14" t="s">
        <v>12</v>
      </c>
      <c r="G17" s="11" t="s">
        <v>143</v>
      </c>
      <c r="H17" s="15" t="s">
        <v>121</v>
      </c>
      <c r="I17" s="11" t="s">
        <v>81</v>
      </c>
    </row>
    <row r="18" spans="2:9" x14ac:dyDescent="0.35">
      <c r="B18" s="25">
        <v>16</v>
      </c>
      <c r="C18" s="12" t="s">
        <v>159</v>
      </c>
      <c r="D18" s="11" t="s">
        <v>158</v>
      </c>
      <c r="E18" s="13">
        <v>79986643</v>
      </c>
      <c r="F18" s="14" t="s">
        <v>12</v>
      </c>
      <c r="G18" s="11" t="s">
        <v>120</v>
      </c>
      <c r="H18" s="15" t="s">
        <v>121</v>
      </c>
      <c r="I18" s="11" t="s">
        <v>122</v>
      </c>
    </row>
    <row r="19" spans="2:9" x14ac:dyDescent="0.35">
      <c r="B19" s="25">
        <v>17</v>
      </c>
      <c r="C19" s="24" t="s">
        <v>116</v>
      </c>
      <c r="D19" s="22" t="s">
        <v>117</v>
      </c>
      <c r="E19" s="20">
        <v>52776777</v>
      </c>
      <c r="F19" s="21" t="s">
        <v>12</v>
      </c>
      <c r="G19" s="22" t="s">
        <v>118</v>
      </c>
      <c r="H19" s="23" t="s">
        <v>119</v>
      </c>
      <c r="I19" s="22" t="s">
        <v>76</v>
      </c>
    </row>
    <row r="20" spans="2:9" x14ac:dyDescent="0.35">
      <c r="B20" s="25">
        <v>18</v>
      </c>
      <c r="C20" s="38" t="s">
        <v>300</v>
      </c>
      <c r="D20" s="39" t="s">
        <v>301</v>
      </c>
      <c r="E20" s="40">
        <v>1014192869</v>
      </c>
      <c r="F20" s="21" t="s">
        <v>12</v>
      </c>
      <c r="G20" s="11" t="s">
        <v>302</v>
      </c>
      <c r="H20" s="15" t="s">
        <v>119</v>
      </c>
      <c r="I20" s="11" t="s">
        <v>21</v>
      </c>
    </row>
    <row r="21" spans="2:9" x14ac:dyDescent="0.35">
      <c r="B21" s="25">
        <v>19</v>
      </c>
      <c r="C21" s="12" t="s">
        <v>192</v>
      </c>
      <c r="D21" s="11" t="s">
        <v>193</v>
      </c>
      <c r="E21" s="13">
        <v>24081122</v>
      </c>
      <c r="F21" s="14" t="s">
        <v>194</v>
      </c>
      <c r="G21" s="11" t="s">
        <v>114</v>
      </c>
      <c r="H21" s="15" t="s">
        <v>115</v>
      </c>
      <c r="I21" s="11" t="s">
        <v>126</v>
      </c>
    </row>
    <row r="22" spans="2:9" x14ac:dyDescent="0.35">
      <c r="B22" s="25">
        <v>20</v>
      </c>
      <c r="C22" s="12" t="s">
        <v>175</v>
      </c>
      <c r="D22" s="11" t="s">
        <v>176</v>
      </c>
      <c r="E22" s="13">
        <v>52198053</v>
      </c>
      <c r="F22" s="14" t="s">
        <v>12</v>
      </c>
      <c r="G22" s="11" t="s">
        <v>137</v>
      </c>
      <c r="H22" s="15" t="s">
        <v>115</v>
      </c>
      <c r="I22" s="11" t="s">
        <v>15</v>
      </c>
    </row>
    <row r="23" spans="2:9" x14ac:dyDescent="0.35">
      <c r="B23" s="25">
        <v>21</v>
      </c>
      <c r="C23" s="12" t="s">
        <v>317</v>
      </c>
      <c r="D23" s="11" t="s">
        <v>54</v>
      </c>
      <c r="E23" s="13">
        <v>51957159</v>
      </c>
      <c r="F23" s="14" t="s">
        <v>12</v>
      </c>
      <c r="G23" s="11" t="s">
        <v>343</v>
      </c>
      <c r="H23" s="15" t="s">
        <v>115</v>
      </c>
      <c r="I23" s="11" t="s">
        <v>56</v>
      </c>
    </row>
    <row r="24" spans="2:9" x14ac:dyDescent="0.35">
      <c r="B24" s="25">
        <v>22</v>
      </c>
      <c r="C24" s="12" t="s">
        <v>101</v>
      </c>
      <c r="D24" s="11" t="s">
        <v>102</v>
      </c>
      <c r="E24" s="13">
        <v>37535201</v>
      </c>
      <c r="F24" s="14" t="s">
        <v>103</v>
      </c>
      <c r="G24" s="11" t="s">
        <v>104</v>
      </c>
      <c r="H24" s="15" t="s">
        <v>105</v>
      </c>
      <c r="I24" s="11" t="s">
        <v>43</v>
      </c>
    </row>
  </sheetData>
  <sortState ref="C3:I25">
    <sortCondition ref="I3:I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E25" sqref="E25"/>
    </sheetView>
  </sheetViews>
  <sheetFormatPr baseColWidth="10" defaultRowHeight="14.5" x14ac:dyDescent="0.35"/>
  <cols>
    <col min="1" max="1" width="6" customWidth="1"/>
    <col min="2" max="2" width="20.453125" customWidth="1"/>
    <col min="3" max="3" width="19.1796875" bestFit="1" customWidth="1"/>
    <col min="5" max="5" width="15.7265625" style="28" customWidth="1"/>
    <col min="6" max="6" width="23.1796875" bestFit="1" customWidth="1"/>
    <col min="8" max="8" width="72" bestFit="1" customWidth="1"/>
    <col min="9" max="9" width="93.7265625" customWidth="1"/>
  </cols>
  <sheetData>
    <row r="1" spans="1:11" ht="15.75" customHeight="1" x14ac:dyDescent="0.35"/>
    <row r="2" spans="1:11" x14ac:dyDescent="0.35">
      <c r="A2" s="9" t="s">
        <v>100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10" t="s">
        <v>9</v>
      </c>
      <c r="H2" s="9" t="s">
        <v>10</v>
      </c>
      <c r="I2" s="31" t="s">
        <v>11</v>
      </c>
    </row>
    <row r="3" spans="1:11" x14ac:dyDescent="0.35">
      <c r="A3" s="25">
        <v>1</v>
      </c>
      <c r="B3" s="12" t="s">
        <v>233</v>
      </c>
      <c r="C3" s="11" t="s">
        <v>234</v>
      </c>
      <c r="D3" s="13">
        <v>1020725730</v>
      </c>
      <c r="E3" s="14" t="s">
        <v>12</v>
      </c>
      <c r="F3" s="12" t="s">
        <v>19</v>
      </c>
      <c r="G3" s="15" t="s">
        <v>30</v>
      </c>
      <c r="H3" s="11" t="s">
        <v>76</v>
      </c>
      <c r="I3" s="48" t="s">
        <v>235</v>
      </c>
      <c r="J3" s="29"/>
      <c r="K3" s="29"/>
    </row>
    <row r="4" spans="1:11" x14ac:dyDescent="0.35">
      <c r="A4" s="25">
        <v>2</v>
      </c>
      <c r="B4" s="12" t="s">
        <v>152</v>
      </c>
      <c r="C4" s="11" t="s">
        <v>153</v>
      </c>
      <c r="D4" s="13">
        <v>1016004217</v>
      </c>
      <c r="E4" s="14" t="s">
        <v>12</v>
      </c>
      <c r="F4" s="12" t="s">
        <v>19</v>
      </c>
      <c r="G4" s="15" t="s">
        <v>20</v>
      </c>
      <c r="H4" s="11" t="s">
        <v>15</v>
      </c>
      <c r="I4" s="49" t="s">
        <v>45</v>
      </c>
      <c r="J4" s="29"/>
      <c r="K4" s="29"/>
    </row>
    <row r="5" spans="1:11" x14ac:dyDescent="0.35">
      <c r="A5" s="25">
        <v>3</v>
      </c>
      <c r="B5" s="12" t="s">
        <v>185</v>
      </c>
      <c r="C5" s="11" t="s">
        <v>186</v>
      </c>
      <c r="D5" s="13">
        <v>1098646791</v>
      </c>
      <c r="E5" s="14" t="s">
        <v>187</v>
      </c>
      <c r="F5" s="12" t="s">
        <v>19</v>
      </c>
      <c r="G5" s="15" t="s">
        <v>30</v>
      </c>
      <c r="H5" s="11" t="s">
        <v>21</v>
      </c>
      <c r="I5" s="49" t="s">
        <v>97</v>
      </c>
      <c r="J5" s="29"/>
      <c r="K5" s="29"/>
    </row>
    <row r="6" spans="1:11" x14ac:dyDescent="0.35">
      <c r="A6" s="25">
        <v>4</v>
      </c>
      <c r="B6" s="41" t="s">
        <v>179</v>
      </c>
      <c r="C6" s="42" t="s">
        <v>180</v>
      </c>
      <c r="D6" s="43">
        <v>1010165204</v>
      </c>
      <c r="E6" s="14" t="s">
        <v>12</v>
      </c>
      <c r="F6" s="12" t="s">
        <v>313</v>
      </c>
      <c r="G6" s="15" t="s">
        <v>222</v>
      </c>
      <c r="H6" s="11" t="s">
        <v>66</v>
      </c>
      <c r="I6" s="48" t="s">
        <v>110</v>
      </c>
      <c r="J6" s="29"/>
      <c r="K6" s="29"/>
    </row>
    <row r="7" spans="1:11" x14ac:dyDescent="0.35">
      <c r="A7" s="25">
        <v>5</v>
      </c>
      <c r="B7" s="12" t="s">
        <v>17</v>
      </c>
      <c r="C7" s="11" t="s">
        <v>18</v>
      </c>
      <c r="D7" s="13">
        <v>1032379331</v>
      </c>
      <c r="E7" s="14" t="s">
        <v>12</v>
      </c>
      <c r="F7" s="12" t="s">
        <v>13</v>
      </c>
      <c r="G7" s="15" t="s">
        <v>14</v>
      </c>
      <c r="H7" s="11" t="s">
        <v>21</v>
      </c>
      <c r="I7" s="48" t="s">
        <v>22</v>
      </c>
      <c r="J7" s="29"/>
      <c r="K7" s="29"/>
    </row>
    <row r="8" spans="1:11" x14ac:dyDescent="0.35">
      <c r="A8" s="25">
        <v>6</v>
      </c>
      <c r="B8" s="12" t="s">
        <v>23</v>
      </c>
      <c r="C8" s="11" t="s">
        <v>24</v>
      </c>
      <c r="D8" s="13">
        <v>52992120</v>
      </c>
      <c r="E8" s="14" t="s">
        <v>12</v>
      </c>
      <c r="F8" s="12" t="s">
        <v>19</v>
      </c>
      <c r="G8" s="15" t="s">
        <v>25</v>
      </c>
      <c r="H8" s="11" t="s">
        <v>26</v>
      </c>
      <c r="I8" s="50" t="s">
        <v>27</v>
      </c>
      <c r="J8" s="29"/>
      <c r="K8" s="29"/>
    </row>
    <row r="9" spans="1:11" x14ac:dyDescent="0.35">
      <c r="A9" s="25">
        <v>7</v>
      </c>
      <c r="B9" s="12" t="s">
        <v>28</v>
      </c>
      <c r="C9" s="11" t="s">
        <v>29</v>
      </c>
      <c r="D9" s="13">
        <v>52063996</v>
      </c>
      <c r="E9" s="14" t="s">
        <v>12</v>
      </c>
      <c r="F9" s="12" t="s">
        <v>19</v>
      </c>
      <c r="G9" s="15" t="s">
        <v>25</v>
      </c>
      <c r="H9" s="11" t="s">
        <v>298</v>
      </c>
      <c r="I9" s="48" t="s">
        <v>228</v>
      </c>
      <c r="J9" s="29"/>
      <c r="K9" s="29"/>
    </row>
    <row r="10" spans="1:11" x14ac:dyDescent="0.35">
      <c r="A10" s="25">
        <v>8</v>
      </c>
      <c r="B10" s="16" t="s">
        <v>340</v>
      </c>
      <c r="C10" s="16" t="s">
        <v>341</v>
      </c>
      <c r="D10" s="17">
        <v>1098764796</v>
      </c>
      <c r="E10" s="18" t="s">
        <v>187</v>
      </c>
      <c r="F10" s="12" t="s">
        <v>19</v>
      </c>
      <c r="G10" s="15" t="s">
        <v>30</v>
      </c>
      <c r="H10" s="11" t="s">
        <v>59</v>
      </c>
      <c r="I10" s="49" t="s">
        <v>75</v>
      </c>
      <c r="J10" s="29"/>
      <c r="K10" s="29"/>
    </row>
    <row r="11" spans="1:11" x14ac:dyDescent="0.35">
      <c r="A11" s="25">
        <v>9</v>
      </c>
      <c r="B11" s="12" t="s">
        <v>212</v>
      </c>
      <c r="C11" s="11" t="s">
        <v>314</v>
      </c>
      <c r="D11" s="13">
        <v>1026250420</v>
      </c>
      <c r="E11" s="14" t="s">
        <v>12</v>
      </c>
      <c r="F11" s="12" t="s">
        <v>19</v>
      </c>
      <c r="G11" s="15" t="s">
        <v>20</v>
      </c>
      <c r="H11" s="11" t="s">
        <v>41</v>
      </c>
      <c r="I11" s="49" t="s">
        <v>215</v>
      </c>
      <c r="J11" s="29"/>
      <c r="K11" s="29"/>
    </row>
    <row r="12" spans="1:11" x14ac:dyDescent="0.35">
      <c r="A12" s="25">
        <v>10</v>
      </c>
      <c r="B12" s="12" t="s">
        <v>322</v>
      </c>
      <c r="C12" s="11" t="s">
        <v>323</v>
      </c>
      <c r="D12" s="13">
        <v>7187380</v>
      </c>
      <c r="E12" s="14" t="s">
        <v>168</v>
      </c>
      <c r="F12" s="12" t="s">
        <v>324</v>
      </c>
      <c r="G12" s="15" t="s">
        <v>325</v>
      </c>
      <c r="H12" s="11" t="s">
        <v>299</v>
      </c>
      <c r="I12" s="48" t="s">
        <v>305</v>
      </c>
      <c r="J12" s="29"/>
      <c r="K12" s="29"/>
    </row>
    <row r="13" spans="1:11" ht="26" x14ac:dyDescent="0.35">
      <c r="A13" s="25">
        <v>11</v>
      </c>
      <c r="B13" s="16" t="s">
        <v>328</v>
      </c>
      <c r="C13" s="16" t="s">
        <v>329</v>
      </c>
      <c r="D13" s="17">
        <v>74326993</v>
      </c>
      <c r="E13" s="18" t="s">
        <v>330</v>
      </c>
      <c r="F13" s="12" t="s">
        <v>19</v>
      </c>
      <c r="G13" s="15" t="s">
        <v>20</v>
      </c>
      <c r="H13" s="11" t="s">
        <v>59</v>
      </c>
      <c r="I13" s="49" t="s">
        <v>85</v>
      </c>
      <c r="J13" s="29"/>
      <c r="K13" s="29"/>
    </row>
    <row r="14" spans="1:11" x14ac:dyDescent="0.35">
      <c r="A14" s="25">
        <v>12</v>
      </c>
      <c r="B14" s="12" t="s">
        <v>31</v>
      </c>
      <c r="C14" s="11" t="s">
        <v>32</v>
      </c>
      <c r="D14" s="13">
        <v>52819759</v>
      </c>
      <c r="E14" s="14" t="s">
        <v>12</v>
      </c>
      <c r="F14" s="12" t="s">
        <v>19</v>
      </c>
      <c r="G14" s="15" t="s">
        <v>25</v>
      </c>
      <c r="H14" s="11" t="s">
        <v>21</v>
      </c>
      <c r="I14" s="49" t="s">
        <v>33</v>
      </c>
      <c r="J14" s="29"/>
      <c r="K14" s="29"/>
    </row>
    <row r="15" spans="1:11" x14ac:dyDescent="0.35">
      <c r="A15" s="25">
        <v>13</v>
      </c>
      <c r="B15" s="16" t="s">
        <v>315</v>
      </c>
      <c r="C15" s="16" t="s">
        <v>316</v>
      </c>
      <c r="D15" s="17">
        <v>1020716493</v>
      </c>
      <c r="E15" s="18" t="s">
        <v>12</v>
      </c>
      <c r="F15" s="12" t="s">
        <v>19</v>
      </c>
      <c r="G15" s="15" t="s">
        <v>37</v>
      </c>
      <c r="H15" s="11" t="s">
        <v>59</v>
      </c>
      <c r="I15" s="49" t="s">
        <v>60</v>
      </c>
      <c r="J15" s="29"/>
      <c r="K15" s="29"/>
    </row>
    <row r="16" spans="1:11" x14ac:dyDescent="0.35">
      <c r="A16" s="25">
        <v>14</v>
      </c>
      <c r="B16" s="12" t="s">
        <v>292</v>
      </c>
      <c r="C16" s="11" t="s">
        <v>293</v>
      </c>
      <c r="D16" s="13">
        <v>1045674011</v>
      </c>
      <c r="E16" s="14" t="s">
        <v>294</v>
      </c>
      <c r="F16" s="12" t="s">
        <v>19</v>
      </c>
      <c r="G16" s="15" t="s">
        <v>30</v>
      </c>
      <c r="H16" s="11" t="s">
        <v>26</v>
      </c>
      <c r="I16" s="50" t="s">
        <v>71</v>
      </c>
      <c r="J16" s="29"/>
      <c r="K16" s="29"/>
    </row>
    <row r="17" spans="1:11" x14ac:dyDescent="0.35">
      <c r="A17" s="25">
        <v>15</v>
      </c>
      <c r="B17" s="12" t="s">
        <v>34</v>
      </c>
      <c r="C17" s="11" t="s">
        <v>35</v>
      </c>
      <c r="D17" s="13">
        <v>1096186148</v>
      </c>
      <c r="E17" s="14" t="s">
        <v>36</v>
      </c>
      <c r="F17" s="12" t="s">
        <v>19</v>
      </c>
      <c r="G17" s="15" t="s">
        <v>25</v>
      </c>
      <c r="H17" s="11" t="s">
        <v>38</v>
      </c>
      <c r="I17" s="48" t="s">
        <v>39</v>
      </c>
      <c r="J17" s="29"/>
      <c r="K17" s="29"/>
    </row>
    <row r="18" spans="1:11" x14ac:dyDescent="0.35">
      <c r="A18" s="25">
        <v>16</v>
      </c>
      <c r="B18" s="12" t="s">
        <v>223</v>
      </c>
      <c r="C18" s="11" t="s">
        <v>224</v>
      </c>
      <c r="D18" s="13">
        <v>53050262</v>
      </c>
      <c r="E18" s="14" t="s">
        <v>12</v>
      </c>
      <c r="F18" s="12" t="s">
        <v>19</v>
      </c>
      <c r="G18" s="15" t="s">
        <v>20</v>
      </c>
      <c r="H18" s="11" t="s">
        <v>83</v>
      </c>
      <c r="I18" s="48" t="s">
        <v>177</v>
      </c>
      <c r="J18" s="29"/>
      <c r="K18" s="29"/>
    </row>
    <row r="19" spans="1:11" x14ac:dyDescent="0.35">
      <c r="A19" s="25">
        <v>17</v>
      </c>
      <c r="B19" s="12" t="s">
        <v>46</v>
      </c>
      <c r="C19" s="11" t="s">
        <v>47</v>
      </c>
      <c r="D19" s="13">
        <v>40326242</v>
      </c>
      <c r="E19" s="14" t="s">
        <v>48</v>
      </c>
      <c r="F19" s="12" t="s">
        <v>19</v>
      </c>
      <c r="G19" s="15" t="s">
        <v>37</v>
      </c>
      <c r="H19" s="11" t="s">
        <v>49</v>
      </c>
      <c r="I19" s="49" t="s">
        <v>50</v>
      </c>
      <c r="J19" s="29"/>
      <c r="K19" s="29"/>
    </row>
    <row r="20" spans="1:11" x14ac:dyDescent="0.35">
      <c r="A20" s="25">
        <v>18</v>
      </c>
      <c r="B20" s="12" t="s">
        <v>51</v>
      </c>
      <c r="C20" s="11" t="s">
        <v>52</v>
      </c>
      <c r="D20" s="13">
        <v>51899290</v>
      </c>
      <c r="E20" s="14" t="s">
        <v>12</v>
      </c>
      <c r="F20" s="12" t="s">
        <v>19</v>
      </c>
      <c r="G20" s="15" t="s">
        <v>40</v>
      </c>
      <c r="H20" s="11" t="s">
        <v>310</v>
      </c>
      <c r="I20" s="48" t="s">
        <v>53</v>
      </c>
      <c r="J20" s="29"/>
      <c r="K20" s="29"/>
    </row>
    <row r="21" spans="1:11" x14ac:dyDescent="0.35">
      <c r="A21" s="25">
        <v>19</v>
      </c>
      <c r="B21" s="12" t="s">
        <v>229</v>
      </c>
      <c r="C21" s="11" t="s">
        <v>230</v>
      </c>
      <c r="D21" s="13">
        <v>1098662560</v>
      </c>
      <c r="E21" s="14" t="s">
        <v>187</v>
      </c>
      <c r="F21" s="12" t="s">
        <v>19</v>
      </c>
      <c r="G21" s="15" t="s">
        <v>40</v>
      </c>
      <c r="H21" s="11" t="s">
        <v>81</v>
      </c>
      <c r="I21" s="49" t="s">
        <v>213</v>
      </c>
      <c r="J21" s="29"/>
      <c r="K21" s="29"/>
    </row>
    <row r="22" spans="1:11" x14ac:dyDescent="0.35">
      <c r="A22" s="25">
        <v>20</v>
      </c>
      <c r="B22" s="12" t="s">
        <v>306</v>
      </c>
      <c r="C22" s="11" t="s">
        <v>307</v>
      </c>
      <c r="D22" s="13">
        <v>1020733476</v>
      </c>
      <c r="E22" s="14" t="s">
        <v>12</v>
      </c>
      <c r="F22" s="12" t="s">
        <v>19</v>
      </c>
      <c r="G22" s="15" t="s">
        <v>30</v>
      </c>
      <c r="H22" s="11" t="s">
        <v>38</v>
      </c>
      <c r="I22" s="48" t="s">
        <v>69</v>
      </c>
      <c r="J22" s="29"/>
      <c r="K22" s="29"/>
    </row>
    <row r="23" spans="1:11" x14ac:dyDescent="0.35">
      <c r="A23" s="25">
        <v>21</v>
      </c>
      <c r="B23" s="12" t="s">
        <v>156</v>
      </c>
      <c r="C23" s="11" t="s">
        <v>157</v>
      </c>
      <c r="D23" s="13">
        <v>1022334868</v>
      </c>
      <c r="E23" s="14" t="s">
        <v>12</v>
      </c>
      <c r="F23" s="12" t="s">
        <v>19</v>
      </c>
      <c r="G23" s="15" t="s">
        <v>37</v>
      </c>
      <c r="H23" s="11" t="s">
        <v>56</v>
      </c>
      <c r="I23" s="49" t="s">
        <v>138</v>
      </c>
      <c r="J23" s="29"/>
      <c r="K23" s="29"/>
    </row>
    <row r="24" spans="1:11" x14ac:dyDescent="0.35">
      <c r="A24" s="25">
        <v>22</v>
      </c>
      <c r="B24" s="44" t="s">
        <v>199</v>
      </c>
      <c r="C24" s="44" t="s">
        <v>200</v>
      </c>
      <c r="D24" s="45">
        <v>79656604</v>
      </c>
      <c r="E24" s="14" t="s">
        <v>12</v>
      </c>
      <c r="F24" s="12" t="s">
        <v>19</v>
      </c>
      <c r="G24" s="33" t="s">
        <v>37</v>
      </c>
      <c r="H24" s="11" t="s">
        <v>49</v>
      </c>
      <c r="I24" s="49" t="s">
        <v>198</v>
      </c>
      <c r="J24" s="29"/>
      <c r="K24" s="29"/>
    </row>
    <row r="25" spans="1:11" x14ac:dyDescent="0.35">
      <c r="A25" s="25">
        <v>23</v>
      </c>
      <c r="B25" s="12" t="s">
        <v>317</v>
      </c>
      <c r="C25" s="11" t="s">
        <v>54</v>
      </c>
      <c r="D25" s="13">
        <v>51957159</v>
      </c>
      <c r="E25" s="14" t="s">
        <v>12</v>
      </c>
      <c r="F25" s="12" t="s">
        <v>92</v>
      </c>
      <c r="G25" s="15" t="s">
        <v>14</v>
      </c>
      <c r="H25" s="11" t="s">
        <v>56</v>
      </c>
      <c r="I25" s="49" t="s">
        <v>57</v>
      </c>
      <c r="J25" s="29"/>
      <c r="K25" s="29"/>
    </row>
    <row r="26" spans="1:11" x14ac:dyDescent="0.35">
      <c r="A26" s="25">
        <v>24</v>
      </c>
      <c r="B26" s="12" t="s">
        <v>195</v>
      </c>
      <c r="C26" s="11" t="s">
        <v>196</v>
      </c>
      <c r="D26" s="13">
        <v>35353930</v>
      </c>
      <c r="E26" s="14" t="s">
        <v>197</v>
      </c>
      <c r="F26" s="12" t="s">
        <v>19</v>
      </c>
      <c r="G26" s="15" t="s">
        <v>25</v>
      </c>
      <c r="H26" s="11" t="s">
        <v>83</v>
      </c>
      <c r="I26" s="48" t="s">
        <v>84</v>
      </c>
      <c r="J26" s="29"/>
      <c r="K26" s="29"/>
    </row>
    <row r="27" spans="1:11" x14ac:dyDescent="0.35">
      <c r="A27" s="25">
        <v>25</v>
      </c>
      <c r="B27" s="12" t="s">
        <v>166</v>
      </c>
      <c r="C27" s="11" t="s">
        <v>167</v>
      </c>
      <c r="D27" s="13">
        <v>1049615565</v>
      </c>
      <c r="E27" s="14" t="s">
        <v>168</v>
      </c>
      <c r="F27" s="12" t="s">
        <v>19</v>
      </c>
      <c r="G27" s="15" t="s">
        <v>20</v>
      </c>
      <c r="H27" s="11" t="s">
        <v>38</v>
      </c>
      <c r="I27" s="48" t="s">
        <v>89</v>
      </c>
      <c r="J27" s="29"/>
      <c r="K27" s="29"/>
    </row>
    <row r="28" spans="1:11" x14ac:dyDescent="0.35">
      <c r="A28" s="25">
        <v>26</v>
      </c>
      <c r="B28" s="12" t="s">
        <v>181</v>
      </c>
      <c r="C28" s="11" t="s">
        <v>182</v>
      </c>
      <c r="D28" s="13">
        <v>52983622</v>
      </c>
      <c r="E28" s="14" t="s">
        <v>12</v>
      </c>
      <c r="F28" s="12" t="s">
        <v>19</v>
      </c>
      <c r="G28" s="15" t="s">
        <v>37</v>
      </c>
      <c r="H28" s="11" t="s">
        <v>81</v>
      </c>
      <c r="I28" s="49" t="s">
        <v>318</v>
      </c>
      <c r="J28" s="29"/>
      <c r="K28" s="29"/>
    </row>
    <row r="29" spans="1:11" x14ac:dyDescent="0.35">
      <c r="A29" s="25">
        <v>27</v>
      </c>
      <c r="B29" s="12" t="s">
        <v>188</v>
      </c>
      <c r="C29" s="11" t="s">
        <v>189</v>
      </c>
      <c r="D29" s="13">
        <v>52523721</v>
      </c>
      <c r="E29" s="14" t="s">
        <v>12</v>
      </c>
      <c r="F29" s="12" t="s">
        <v>19</v>
      </c>
      <c r="G29" s="15" t="s">
        <v>40</v>
      </c>
      <c r="H29" s="11" t="s">
        <v>56</v>
      </c>
      <c r="I29" s="49" t="s">
        <v>78</v>
      </c>
    </row>
    <row r="30" spans="1:11" x14ac:dyDescent="0.35">
      <c r="A30" s="25">
        <v>28</v>
      </c>
      <c r="B30" s="12" t="s">
        <v>63</v>
      </c>
      <c r="C30" s="11" t="s">
        <v>64</v>
      </c>
      <c r="D30" s="13">
        <v>79386272</v>
      </c>
      <c r="E30" s="14" t="s">
        <v>12</v>
      </c>
      <c r="F30" s="12" t="s">
        <v>55</v>
      </c>
      <c r="G30" s="15" t="s">
        <v>40</v>
      </c>
      <c r="H30" s="11" t="s">
        <v>38</v>
      </c>
      <c r="I30" s="48" t="s">
        <v>65</v>
      </c>
      <c r="J30" s="29"/>
      <c r="K30" s="29"/>
    </row>
    <row r="31" spans="1:11" x14ac:dyDescent="0.35">
      <c r="A31" s="25">
        <v>29</v>
      </c>
      <c r="B31" s="12" t="s">
        <v>225</v>
      </c>
      <c r="C31" s="11" t="s">
        <v>226</v>
      </c>
      <c r="D31" s="13">
        <v>1010191009</v>
      </c>
      <c r="E31" s="14" t="s">
        <v>12</v>
      </c>
      <c r="F31" s="12" t="s">
        <v>19</v>
      </c>
      <c r="G31" s="15" t="s">
        <v>40</v>
      </c>
      <c r="H31" s="11" t="s">
        <v>38</v>
      </c>
      <c r="I31" s="48" t="s">
        <v>70</v>
      </c>
      <c r="J31" s="29"/>
      <c r="K31" s="29"/>
    </row>
    <row r="32" spans="1:11" x14ac:dyDescent="0.35">
      <c r="A32" s="25">
        <v>30</v>
      </c>
      <c r="B32" s="12" t="s">
        <v>295</v>
      </c>
      <c r="C32" s="11" t="s">
        <v>296</v>
      </c>
      <c r="D32" s="13">
        <v>33377264</v>
      </c>
      <c r="E32" s="14" t="s">
        <v>297</v>
      </c>
      <c r="F32" s="12" t="s">
        <v>19</v>
      </c>
      <c r="G32" s="15" t="s">
        <v>40</v>
      </c>
      <c r="H32" s="11" t="s">
        <v>15</v>
      </c>
      <c r="I32" s="49" t="s">
        <v>16</v>
      </c>
      <c r="J32" s="29"/>
      <c r="K32" s="29"/>
    </row>
    <row r="33" spans="1:11" x14ac:dyDescent="0.35">
      <c r="A33" s="25">
        <v>31</v>
      </c>
      <c r="B33" s="12" t="s">
        <v>144</v>
      </c>
      <c r="C33" s="11" t="s">
        <v>145</v>
      </c>
      <c r="D33" s="13">
        <v>1083871961</v>
      </c>
      <c r="E33" s="14" t="s">
        <v>146</v>
      </c>
      <c r="F33" s="12" t="s">
        <v>19</v>
      </c>
      <c r="G33" s="15" t="s">
        <v>25</v>
      </c>
      <c r="H33" s="11" t="s">
        <v>43</v>
      </c>
      <c r="I33" s="49" t="s">
        <v>44</v>
      </c>
      <c r="J33" s="29"/>
      <c r="K33" s="29"/>
    </row>
    <row r="34" spans="1:11" x14ac:dyDescent="0.35">
      <c r="A34" s="25">
        <v>32</v>
      </c>
      <c r="B34" s="12" t="s">
        <v>150</v>
      </c>
      <c r="C34" s="11" t="s">
        <v>151</v>
      </c>
      <c r="D34" s="13">
        <v>52980102</v>
      </c>
      <c r="E34" s="18" t="s">
        <v>12</v>
      </c>
      <c r="F34" s="12" t="s">
        <v>19</v>
      </c>
      <c r="G34" s="15" t="s">
        <v>30</v>
      </c>
      <c r="H34" s="11" t="s">
        <v>67</v>
      </c>
      <c r="I34" s="49" t="s">
        <v>68</v>
      </c>
      <c r="J34" s="29"/>
      <c r="K34" s="29"/>
    </row>
    <row r="35" spans="1:11" x14ac:dyDescent="0.35">
      <c r="A35" s="25">
        <v>33</v>
      </c>
      <c r="B35" s="16" t="s">
        <v>303</v>
      </c>
      <c r="C35" s="16" t="s">
        <v>304</v>
      </c>
      <c r="D35" s="17">
        <v>1020796969</v>
      </c>
      <c r="E35" s="14" t="s">
        <v>12</v>
      </c>
      <c r="F35" s="12" t="s">
        <v>19</v>
      </c>
      <c r="G35" s="15" t="s">
        <v>25</v>
      </c>
      <c r="H35" s="11" t="s">
        <v>59</v>
      </c>
      <c r="I35" s="48" t="s">
        <v>108</v>
      </c>
      <c r="J35" s="29"/>
      <c r="K35" s="29"/>
    </row>
    <row r="36" spans="1:11" x14ac:dyDescent="0.35">
      <c r="A36" s="25">
        <v>34</v>
      </c>
      <c r="B36" s="12" t="s">
        <v>72</v>
      </c>
      <c r="C36" s="11" t="s">
        <v>73</v>
      </c>
      <c r="D36" s="13">
        <v>1075654821</v>
      </c>
      <c r="E36" s="14" t="s">
        <v>74</v>
      </c>
      <c r="F36" s="12" t="s">
        <v>19</v>
      </c>
      <c r="G36" s="15" t="s">
        <v>30</v>
      </c>
      <c r="H36" s="11" t="s">
        <v>49</v>
      </c>
      <c r="I36" s="49" t="s">
        <v>86</v>
      </c>
      <c r="J36" s="29"/>
      <c r="K36" s="29"/>
    </row>
    <row r="37" spans="1:11" x14ac:dyDescent="0.35">
      <c r="A37" s="25">
        <v>35</v>
      </c>
      <c r="B37" s="12" t="s">
        <v>139</v>
      </c>
      <c r="C37" s="11" t="s">
        <v>140</v>
      </c>
      <c r="D37" s="13">
        <v>79862767</v>
      </c>
      <c r="E37" s="14" t="s">
        <v>12</v>
      </c>
      <c r="F37" s="12" t="s">
        <v>19</v>
      </c>
      <c r="G37" s="15" t="s">
        <v>30</v>
      </c>
      <c r="H37" s="11" t="s">
        <v>62</v>
      </c>
      <c r="I37" s="49" t="s">
        <v>162</v>
      </c>
      <c r="J37" s="29"/>
      <c r="K37" s="29"/>
    </row>
    <row r="38" spans="1:11" x14ac:dyDescent="0.35">
      <c r="A38" s="25">
        <v>36</v>
      </c>
      <c r="B38" s="12" t="s">
        <v>308</v>
      </c>
      <c r="C38" s="11" t="s">
        <v>309</v>
      </c>
      <c r="D38" s="13">
        <v>1026555490</v>
      </c>
      <c r="E38" s="14" t="s">
        <v>12</v>
      </c>
      <c r="F38" s="12" t="s">
        <v>19</v>
      </c>
      <c r="G38" s="15" t="s">
        <v>40</v>
      </c>
      <c r="H38" s="11" t="s">
        <v>62</v>
      </c>
      <c r="I38" s="49" t="s">
        <v>160</v>
      </c>
      <c r="J38" s="29"/>
      <c r="K38" s="29"/>
    </row>
    <row r="39" spans="1:11" x14ac:dyDescent="0.35">
      <c r="A39" s="25">
        <v>37</v>
      </c>
      <c r="B39" s="12" t="s">
        <v>205</v>
      </c>
      <c r="C39" s="11" t="s">
        <v>206</v>
      </c>
      <c r="D39" s="13">
        <v>1032360348</v>
      </c>
      <c r="E39" s="14" t="s">
        <v>12</v>
      </c>
      <c r="F39" s="12" t="s">
        <v>19</v>
      </c>
      <c r="G39" s="15" t="s">
        <v>20</v>
      </c>
      <c r="H39" s="11" t="s">
        <v>15</v>
      </c>
      <c r="I39" s="49" t="s">
        <v>61</v>
      </c>
      <c r="J39" s="29"/>
      <c r="K39" s="29"/>
    </row>
    <row r="40" spans="1:11" x14ac:dyDescent="0.35">
      <c r="A40" s="25">
        <v>38</v>
      </c>
      <c r="B40" s="12" t="s">
        <v>190</v>
      </c>
      <c r="C40" s="11" t="s">
        <v>191</v>
      </c>
      <c r="D40" s="13">
        <v>1019020584</v>
      </c>
      <c r="E40" s="14" t="s">
        <v>12</v>
      </c>
      <c r="F40" s="12" t="s">
        <v>19</v>
      </c>
      <c r="G40" s="15" t="s">
        <v>30</v>
      </c>
      <c r="H40" s="11" t="s">
        <v>56</v>
      </c>
      <c r="I40" s="49" t="s">
        <v>320</v>
      </c>
      <c r="J40" s="29"/>
      <c r="K40" s="29"/>
    </row>
    <row r="41" spans="1:11" x14ac:dyDescent="0.35">
      <c r="A41" s="25">
        <v>39</v>
      </c>
      <c r="B41" s="12" t="s">
        <v>326</v>
      </c>
      <c r="C41" s="11" t="s">
        <v>327</v>
      </c>
      <c r="D41" s="13">
        <v>52715132</v>
      </c>
      <c r="E41" s="14" t="s">
        <v>12</v>
      </c>
      <c r="F41" s="12" t="s">
        <v>19</v>
      </c>
      <c r="G41" s="15" t="s">
        <v>30</v>
      </c>
      <c r="H41" s="51" t="s">
        <v>298</v>
      </c>
      <c r="I41" s="48" t="s">
        <v>319</v>
      </c>
      <c r="J41" s="29"/>
      <c r="K41" s="29"/>
    </row>
    <row r="42" spans="1:11" x14ac:dyDescent="0.35">
      <c r="A42" s="25">
        <v>40</v>
      </c>
      <c r="B42" s="12" t="s">
        <v>170</v>
      </c>
      <c r="C42" s="11" t="s">
        <v>171</v>
      </c>
      <c r="D42" s="13">
        <v>52692770</v>
      </c>
      <c r="E42" s="14" t="s">
        <v>12</v>
      </c>
      <c r="F42" s="12" t="s">
        <v>19</v>
      </c>
      <c r="G42" s="15" t="s">
        <v>37</v>
      </c>
      <c r="H42" s="11" t="s">
        <v>83</v>
      </c>
      <c r="I42" s="48" t="s">
        <v>172</v>
      </c>
      <c r="J42" s="29"/>
      <c r="K42" s="29"/>
    </row>
    <row r="43" spans="1:11" x14ac:dyDescent="0.35">
      <c r="A43" s="25">
        <v>41</v>
      </c>
      <c r="B43" s="16" t="s">
        <v>218</v>
      </c>
      <c r="C43" s="16" t="s">
        <v>219</v>
      </c>
      <c r="D43" s="17">
        <v>52588562</v>
      </c>
      <c r="E43" s="14" t="s">
        <v>12</v>
      </c>
      <c r="F43" s="12" t="s">
        <v>19</v>
      </c>
      <c r="G43" s="15" t="s">
        <v>37</v>
      </c>
      <c r="H43" s="11" t="s">
        <v>43</v>
      </c>
      <c r="I43" s="48" t="s">
        <v>178</v>
      </c>
      <c r="J43" s="29"/>
      <c r="K43" s="29"/>
    </row>
    <row r="44" spans="1:11" x14ac:dyDescent="0.35">
      <c r="A44" s="25">
        <v>42</v>
      </c>
      <c r="B44" s="12" t="s">
        <v>79</v>
      </c>
      <c r="C44" s="11" t="s">
        <v>80</v>
      </c>
      <c r="D44" s="13">
        <v>1032387271</v>
      </c>
      <c r="E44" s="14" t="s">
        <v>12</v>
      </c>
      <c r="F44" s="12" t="s">
        <v>19</v>
      </c>
      <c r="G44" s="15" t="s">
        <v>20</v>
      </c>
      <c r="H44" s="11" t="s">
        <v>81</v>
      </c>
      <c r="I44" s="48" t="s">
        <v>82</v>
      </c>
      <c r="J44" s="29"/>
      <c r="K44" s="29"/>
    </row>
    <row r="45" spans="1:11" x14ac:dyDescent="0.35">
      <c r="A45" s="25">
        <v>43</v>
      </c>
      <c r="B45" s="12" t="s">
        <v>183</v>
      </c>
      <c r="C45" s="11" t="s">
        <v>184</v>
      </c>
      <c r="D45" s="13">
        <v>1022951438</v>
      </c>
      <c r="E45" s="14" t="s">
        <v>12</v>
      </c>
      <c r="F45" s="12" t="s">
        <v>19</v>
      </c>
      <c r="G45" s="15" t="s">
        <v>37</v>
      </c>
      <c r="H45" s="11" t="s">
        <v>49</v>
      </c>
      <c r="I45" s="49" t="s">
        <v>321</v>
      </c>
      <c r="J45" s="29"/>
      <c r="K45" s="29"/>
    </row>
    <row r="46" spans="1:11" x14ac:dyDescent="0.35">
      <c r="A46" s="25">
        <v>44</v>
      </c>
      <c r="B46" s="46" t="s">
        <v>87</v>
      </c>
      <c r="C46" s="46" t="s">
        <v>88</v>
      </c>
      <c r="D46" s="45">
        <v>52410848</v>
      </c>
      <c r="E46" s="47" t="s">
        <v>12</v>
      </c>
      <c r="F46" s="12" t="s">
        <v>19</v>
      </c>
      <c r="G46" s="15" t="s">
        <v>30</v>
      </c>
      <c r="H46" s="11" t="s">
        <v>81</v>
      </c>
      <c r="I46" s="49" t="s">
        <v>207</v>
      </c>
      <c r="J46" s="29"/>
      <c r="K46" s="29"/>
    </row>
    <row r="47" spans="1:11" x14ac:dyDescent="0.35">
      <c r="A47" s="25">
        <v>45</v>
      </c>
      <c r="B47" s="12" t="s">
        <v>90</v>
      </c>
      <c r="C47" s="11" t="s">
        <v>91</v>
      </c>
      <c r="D47" s="13">
        <v>52021907</v>
      </c>
      <c r="E47" s="14" t="s">
        <v>12</v>
      </c>
      <c r="F47" s="12" t="s">
        <v>92</v>
      </c>
      <c r="G47" s="15" t="s">
        <v>14</v>
      </c>
      <c r="H47" s="11" t="s">
        <v>81</v>
      </c>
      <c r="I47" s="48" t="s">
        <v>208</v>
      </c>
      <c r="J47" s="29"/>
      <c r="K47" s="29"/>
    </row>
    <row r="48" spans="1:11" x14ac:dyDescent="0.35">
      <c r="A48" s="25">
        <v>46</v>
      </c>
      <c r="B48" s="12" t="s">
        <v>93</v>
      </c>
      <c r="C48" s="11" t="s">
        <v>94</v>
      </c>
      <c r="D48" s="13">
        <v>14320276</v>
      </c>
      <c r="E48" s="14" t="s">
        <v>95</v>
      </c>
      <c r="F48" s="12" t="s">
        <v>13</v>
      </c>
      <c r="G48" s="15" t="s">
        <v>14</v>
      </c>
      <c r="H48" s="11" t="s">
        <v>41</v>
      </c>
      <c r="I48" s="49" t="s">
        <v>96</v>
      </c>
      <c r="J48" s="29"/>
      <c r="K48" s="29"/>
    </row>
    <row r="49" spans="1:11" x14ac:dyDescent="0.35">
      <c r="A49" s="25">
        <v>47</v>
      </c>
      <c r="B49" s="16" t="s">
        <v>202</v>
      </c>
      <c r="C49" s="16" t="s">
        <v>203</v>
      </c>
      <c r="D49" s="17">
        <v>1120363483</v>
      </c>
      <c r="E49" s="14" t="s">
        <v>204</v>
      </c>
      <c r="F49" s="12" t="s">
        <v>313</v>
      </c>
      <c r="G49" s="15" t="s">
        <v>222</v>
      </c>
      <c r="H49" s="11" t="s">
        <v>66</v>
      </c>
      <c r="I49" s="48" t="s">
        <v>155</v>
      </c>
      <c r="J49" s="29"/>
      <c r="K49" s="29"/>
    </row>
    <row r="50" spans="1:11" x14ac:dyDescent="0.35">
      <c r="A50" s="25">
        <v>48</v>
      </c>
      <c r="B50" s="12" t="s">
        <v>216</v>
      </c>
      <c r="C50" s="11" t="s">
        <v>217</v>
      </c>
      <c r="D50" s="13">
        <v>1144048884</v>
      </c>
      <c r="E50" s="14" t="s">
        <v>127</v>
      </c>
      <c r="F50" s="11" t="s">
        <v>19</v>
      </c>
      <c r="G50" s="15" t="s">
        <v>37</v>
      </c>
      <c r="H50" s="11" t="s">
        <v>76</v>
      </c>
      <c r="I50" s="48" t="s">
        <v>77</v>
      </c>
      <c r="J50" s="29"/>
      <c r="K50" s="29"/>
    </row>
    <row r="51" spans="1:11" x14ac:dyDescent="0.35">
      <c r="A51" s="25">
        <v>49</v>
      </c>
      <c r="B51" s="12" t="s">
        <v>98</v>
      </c>
      <c r="C51" s="11" t="s">
        <v>99</v>
      </c>
      <c r="D51" s="13">
        <v>52548175</v>
      </c>
      <c r="E51" s="14" t="s">
        <v>12</v>
      </c>
      <c r="F51" s="12" t="s">
        <v>19</v>
      </c>
      <c r="G51" s="15" t="s">
        <v>25</v>
      </c>
      <c r="H51" s="11" t="s">
        <v>41</v>
      </c>
      <c r="I51" s="49" t="s">
        <v>209</v>
      </c>
      <c r="J51" s="29"/>
      <c r="K51" s="29"/>
    </row>
    <row r="52" spans="1:11" x14ac:dyDescent="0.35">
      <c r="A52" s="25">
        <v>50</v>
      </c>
      <c r="B52" s="12" t="s">
        <v>231</v>
      </c>
      <c r="C52" s="11" t="s">
        <v>232</v>
      </c>
      <c r="D52" s="13">
        <v>53105606</v>
      </c>
      <c r="E52" s="14" t="s">
        <v>12</v>
      </c>
      <c r="F52" s="12" t="s">
        <v>19</v>
      </c>
      <c r="G52" s="15" t="s">
        <v>20</v>
      </c>
      <c r="H52" s="11" t="s">
        <v>62</v>
      </c>
      <c r="I52" s="48" t="s">
        <v>161</v>
      </c>
    </row>
    <row r="53" spans="1:11" x14ac:dyDescent="0.35">
      <c r="A53" s="25">
        <v>51</v>
      </c>
      <c r="B53" s="12" t="s">
        <v>87</v>
      </c>
      <c r="C53" s="11" t="s">
        <v>141</v>
      </c>
      <c r="D53" s="13">
        <v>52694019</v>
      </c>
      <c r="E53" s="14" t="s">
        <v>12</v>
      </c>
      <c r="F53" s="11" t="s">
        <v>107</v>
      </c>
      <c r="G53" s="23" t="s">
        <v>154</v>
      </c>
      <c r="H53" s="11" t="s">
        <v>66</v>
      </c>
      <c r="I53" s="32" t="s">
        <v>113</v>
      </c>
      <c r="J53" s="29"/>
      <c r="K53" s="29"/>
    </row>
    <row r="54" spans="1:11" x14ac:dyDescent="0.35">
      <c r="A54" s="25">
        <v>52</v>
      </c>
      <c r="B54" s="12" t="s">
        <v>101</v>
      </c>
      <c r="C54" s="11" t="s">
        <v>102</v>
      </c>
      <c r="D54" s="13">
        <v>37535201</v>
      </c>
      <c r="E54" s="14" t="s">
        <v>103</v>
      </c>
      <c r="F54" s="11" t="s">
        <v>104</v>
      </c>
      <c r="G54" s="15" t="s">
        <v>105</v>
      </c>
      <c r="H54" s="19" t="s">
        <v>43</v>
      </c>
      <c r="I54" s="32" t="s">
        <v>106</v>
      </c>
      <c r="J54" s="29"/>
      <c r="K54" s="29"/>
    </row>
  </sheetData>
  <sortState ref="A3:I51">
    <sortCondition ref="I3:I5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workbookViewId="0">
      <selection activeCell="B35" sqref="B35"/>
    </sheetView>
  </sheetViews>
  <sheetFormatPr baseColWidth="10" defaultRowHeight="14.5" x14ac:dyDescent="0.35"/>
  <cols>
    <col min="1" max="1" width="22.54296875" customWidth="1"/>
    <col min="2" max="2" width="121.81640625" customWidth="1"/>
    <col min="4" max="16383" width="0" hidden="1" customWidth="1"/>
  </cols>
  <sheetData>
    <row r="1" spans="1:2" ht="23.5" x14ac:dyDescent="0.55000000000000004">
      <c r="A1" s="55" t="s">
        <v>147</v>
      </c>
      <c r="B1" s="56"/>
    </row>
    <row r="2" spans="1:2" ht="15.5" x14ac:dyDescent="0.35">
      <c r="A2" s="26" t="s">
        <v>148</v>
      </c>
      <c r="B2" s="26" t="s">
        <v>149</v>
      </c>
    </row>
    <row r="3" spans="1:2" x14ac:dyDescent="0.35">
      <c r="A3" s="27">
        <v>0</v>
      </c>
      <c r="B3" s="35" t="s">
        <v>66</v>
      </c>
    </row>
    <row r="4" spans="1:2" x14ac:dyDescent="0.35">
      <c r="A4" s="27">
        <v>10</v>
      </c>
      <c r="B4" s="35" t="s">
        <v>21</v>
      </c>
    </row>
    <row r="5" spans="1:2" x14ac:dyDescent="0.35">
      <c r="A5" s="27">
        <v>11</v>
      </c>
      <c r="B5" s="35" t="s">
        <v>236</v>
      </c>
    </row>
    <row r="6" spans="1:2" x14ac:dyDescent="0.35">
      <c r="A6" s="27">
        <v>12</v>
      </c>
      <c r="B6" s="35" t="s">
        <v>237</v>
      </c>
    </row>
    <row r="7" spans="1:2" x14ac:dyDescent="0.35">
      <c r="A7" s="27">
        <v>20</v>
      </c>
      <c r="B7" s="35" t="s">
        <v>56</v>
      </c>
    </row>
    <row r="8" spans="1:2" x14ac:dyDescent="0.35">
      <c r="A8" s="27">
        <v>23</v>
      </c>
      <c r="B8" s="35" t="s">
        <v>238</v>
      </c>
    </row>
    <row r="9" spans="1:2" x14ac:dyDescent="0.35">
      <c r="A9" s="27">
        <v>24</v>
      </c>
      <c r="B9" s="35" t="s">
        <v>239</v>
      </c>
    </row>
    <row r="10" spans="1:2" x14ac:dyDescent="0.35">
      <c r="A10" s="27">
        <v>25</v>
      </c>
      <c r="B10" s="35" t="s">
        <v>240</v>
      </c>
    </row>
    <row r="11" spans="1:2" x14ac:dyDescent="0.35">
      <c r="A11" s="27">
        <v>26</v>
      </c>
      <c r="B11" s="35" t="s">
        <v>241</v>
      </c>
    </row>
    <row r="12" spans="1:2" x14ac:dyDescent="0.35">
      <c r="A12" s="27">
        <v>30</v>
      </c>
      <c r="B12" s="35" t="s">
        <v>76</v>
      </c>
    </row>
    <row r="13" spans="1:2" x14ac:dyDescent="0.35">
      <c r="A13" s="27">
        <v>32</v>
      </c>
      <c r="B13" s="35" t="s">
        <v>242</v>
      </c>
    </row>
    <row r="14" spans="1:2" x14ac:dyDescent="0.35">
      <c r="A14" s="27">
        <v>37</v>
      </c>
      <c r="B14" s="35" t="s">
        <v>243</v>
      </c>
    </row>
    <row r="15" spans="1:2" x14ac:dyDescent="0.35">
      <c r="A15" s="27">
        <v>38</v>
      </c>
      <c r="B15" s="35" t="s">
        <v>244</v>
      </c>
    </row>
    <row r="16" spans="1:2" x14ac:dyDescent="0.35">
      <c r="A16" s="27">
        <v>50</v>
      </c>
      <c r="B16" s="35" t="s">
        <v>126</v>
      </c>
    </row>
    <row r="17" spans="1:9" x14ac:dyDescent="0.35">
      <c r="A17" s="27">
        <v>60</v>
      </c>
      <c r="B17" s="35" t="s">
        <v>245</v>
      </c>
    </row>
    <row r="18" spans="1:9" x14ac:dyDescent="0.35">
      <c r="A18" s="27">
        <v>70</v>
      </c>
      <c r="B18" s="35" t="s">
        <v>15</v>
      </c>
    </row>
    <row r="19" spans="1:9" x14ac:dyDescent="0.35">
      <c r="A19" s="27">
        <v>71</v>
      </c>
      <c r="B19" s="35" t="s">
        <v>246</v>
      </c>
    </row>
    <row r="20" spans="1:9" x14ac:dyDescent="0.35">
      <c r="A20" s="27">
        <v>72</v>
      </c>
      <c r="B20" s="35" t="s">
        <v>247</v>
      </c>
    </row>
    <row r="21" spans="1:9" x14ac:dyDescent="0.35">
      <c r="A21" s="27">
        <v>73</v>
      </c>
      <c r="B21" s="35" t="s">
        <v>248</v>
      </c>
    </row>
    <row r="22" spans="1:9" x14ac:dyDescent="0.35">
      <c r="A22" s="27">
        <v>100</v>
      </c>
      <c r="B22" s="35" t="s">
        <v>43</v>
      </c>
    </row>
    <row r="23" spans="1:9" x14ac:dyDescent="0.35">
      <c r="A23" s="27">
        <v>103</v>
      </c>
      <c r="B23" s="35" t="s">
        <v>249</v>
      </c>
    </row>
    <row r="24" spans="1:9" x14ac:dyDescent="0.35">
      <c r="A24" s="27">
        <v>104</v>
      </c>
      <c r="B24" s="35" t="s">
        <v>250</v>
      </c>
    </row>
    <row r="25" spans="1:9" x14ac:dyDescent="0.35">
      <c r="A25" s="27">
        <v>105</v>
      </c>
      <c r="B25" s="35" t="s">
        <v>251</v>
      </c>
      <c r="I25" t="e">
        <f>- 'Codigo Dependencias'!B77Grupo de Trabajo de Tratamiento de Datos Personales</f>
        <v>#NAME?</v>
      </c>
    </row>
    <row r="26" spans="1:9" x14ac:dyDescent="0.35">
      <c r="A26" s="27">
        <v>111</v>
      </c>
      <c r="B26" s="35" t="s">
        <v>252</v>
      </c>
    </row>
    <row r="27" spans="1:9" x14ac:dyDescent="0.35">
      <c r="A27" s="27">
        <v>117</v>
      </c>
      <c r="B27" s="35" t="s">
        <v>253</v>
      </c>
    </row>
    <row r="28" spans="1:9" x14ac:dyDescent="0.35">
      <c r="A28" s="27">
        <v>130</v>
      </c>
      <c r="B28" s="35" t="s">
        <v>254</v>
      </c>
    </row>
    <row r="29" spans="1:9" x14ac:dyDescent="0.35">
      <c r="A29" s="27">
        <v>140</v>
      </c>
      <c r="B29" s="35" t="s">
        <v>255</v>
      </c>
    </row>
    <row r="30" spans="1:9" x14ac:dyDescent="0.35">
      <c r="A30" s="27">
        <v>141</v>
      </c>
      <c r="B30" s="35" t="s">
        <v>201</v>
      </c>
    </row>
    <row r="31" spans="1:9" x14ac:dyDescent="0.35">
      <c r="A31" s="27">
        <v>142</v>
      </c>
      <c r="B31" s="35" t="s">
        <v>256</v>
      </c>
    </row>
    <row r="32" spans="1:9" x14ac:dyDescent="0.35">
      <c r="A32" s="27">
        <v>1000</v>
      </c>
      <c r="B32" s="35" t="s">
        <v>257</v>
      </c>
    </row>
    <row r="33" spans="1:2" x14ac:dyDescent="0.35">
      <c r="A33" s="27">
        <v>1003</v>
      </c>
      <c r="B33" s="36" t="s">
        <v>258</v>
      </c>
    </row>
    <row r="34" spans="1:2" x14ac:dyDescent="0.35">
      <c r="A34" s="27">
        <v>1005</v>
      </c>
      <c r="B34" s="35" t="s">
        <v>259</v>
      </c>
    </row>
    <row r="35" spans="1:2" x14ac:dyDescent="0.35">
      <c r="A35" s="27">
        <v>1006</v>
      </c>
      <c r="B35" s="35" t="s">
        <v>260</v>
      </c>
    </row>
    <row r="36" spans="1:2" x14ac:dyDescent="0.35">
      <c r="A36" s="27">
        <v>1007</v>
      </c>
      <c r="B36" s="35" t="s">
        <v>261</v>
      </c>
    </row>
    <row r="37" spans="1:2" x14ac:dyDescent="0.35">
      <c r="A37" s="27">
        <v>1008</v>
      </c>
      <c r="B37" s="37" t="s">
        <v>290</v>
      </c>
    </row>
    <row r="38" spans="1:2" x14ac:dyDescent="0.35">
      <c r="A38" s="27">
        <v>1009</v>
      </c>
      <c r="B38" s="37" t="s">
        <v>291</v>
      </c>
    </row>
    <row r="39" spans="1:2" x14ac:dyDescent="0.35">
      <c r="A39" s="27">
        <v>1100</v>
      </c>
      <c r="B39" s="35" t="s">
        <v>298</v>
      </c>
    </row>
    <row r="40" spans="1:2" x14ac:dyDescent="0.35">
      <c r="A40" s="27">
        <v>1101</v>
      </c>
      <c r="B40" s="35" t="s">
        <v>262</v>
      </c>
    </row>
    <row r="41" spans="1:2" x14ac:dyDescent="0.35">
      <c r="A41" s="27">
        <v>1102</v>
      </c>
      <c r="B41" s="35" t="s">
        <v>263</v>
      </c>
    </row>
    <row r="42" spans="1:2" x14ac:dyDescent="0.35">
      <c r="A42" s="27">
        <v>2000</v>
      </c>
      <c r="B42" s="35" t="s">
        <v>41</v>
      </c>
    </row>
    <row r="43" spans="1:2" x14ac:dyDescent="0.35">
      <c r="A43" s="27">
        <v>2004</v>
      </c>
      <c r="B43" s="35" t="s">
        <v>264</v>
      </c>
    </row>
    <row r="44" spans="1:2" x14ac:dyDescent="0.35">
      <c r="A44" s="27">
        <v>2005</v>
      </c>
      <c r="B44" s="35" t="s">
        <v>214</v>
      </c>
    </row>
    <row r="45" spans="1:2" x14ac:dyDescent="0.35">
      <c r="A45" s="27">
        <v>2010</v>
      </c>
      <c r="B45" s="35" t="s">
        <v>81</v>
      </c>
    </row>
    <row r="46" spans="1:2" x14ac:dyDescent="0.35">
      <c r="A46" s="27">
        <v>2013</v>
      </c>
      <c r="B46" s="35" t="s">
        <v>265</v>
      </c>
    </row>
    <row r="47" spans="1:2" x14ac:dyDescent="0.35">
      <c r="A47" s="27">
        <v>2015</v>
      </c>
      <c r="B47" s="35" t="s">
        <v>266</v>
      </c>
    </row>
    <row r="48" spans="1:2" x14ac:dyDescent="0.35">
      <c r="A48" s="27">
        <v>2017</v>
      </c>
      <c r="B48" s="35" t="s">
        <v>267</v>
      </c>
    </row>
    <row r="49" spans="1:2" x14ac:dyDescent="0.35">
      <c r="A49" s="27">
        <v>2018</v>
      </c>
      <c r="B49" s="35" t="s">
        <v>268</v>
      </c>
    </row>
    <row r="50" spans="1:2" x14ac:dyDescent="0.35">
      <c r="A50" s="27">
        <v>2019</v>
      </c>
      <c r="B50" s="35" t="s">
        <v>269</v>
      </c>
    </row>
    <row r="51" spans="1:2" x14ac:dyDescent="0.35">
      <c r="A51" s="27">
        <v>2020</v>
      </c>
      <c r="B51" s="35" t="s">
        <v>270</v>
      </c>
    </row>
    <row r="52" spans="1:2" x14ac:dyDescent="0.35">
      <c r="A52" s="27">
        <v>2023</v>
      </c>
      <c r="B52" s="35" t="s">
        <v>271</v>
      </c>
    </row>
    <row r="53" spans="1:2" x14ac:dyDescent="0.35">
      <c r="A53" s="27">
        <v>2025</v>
      </c>
      <c r="B53" s="35" t="s">
        <v>272</v>
      </c>
    </row>
    <row r="54" spans="1:2" x14ac:dyDescent="0.35">
      <c r="A54" s="27">
        <v>2026</v>
      </c>
      <c r="B54" s="35" t="s">
        <v>273</v>
      </c>
    </row>
    <row r="55" spans="1:2" x14ac:dyDescent="0.35">
      <c r="A55" s="27">
        <v>2027</v>
      </c>
      <c r="B55" s="35" t="s">
        <v>274</v>
      </c>
    </row>
    <row r="56" spans="1:2" x14ac:dyDescent="0.35">
      <c r="A56" s="27">
        <v>3000</v>
      </c>
      <c r="B56" s="35" t="s">
        <v>109</v>
      </c>
    </row>
    <row r="57" spans="1:2" x14ac:dyDescent="0.35">
      <c r="A57" s="27">
        <v>3003</v>
      </c>
      <c r="B57" s="35" t="s">
        <v>275</v>
      </c>
    </row>
    <row r="58" spans="1:2" x14ac:dyDescent="0.35">
      <c r="A58" s="27">
        <v>3100</v>
      </c>
      <c r="B58" s="35" t="s">
        <v>276</v>
      </c>
    </row>
    <row r="59" spans="1:2" x14ac:dyDescent="0.35">
      <c r="A59" s="27">
        <v>3110</v>
      </c>
      <c r="B59" s="35" t="s">
        <v>277</v>
      </c>
    </row>
    <row r="60" spans="1:2" x14ac:dyDescent="0.35">
      <c r="A60" s="27">
        <v>3200</v>
      </c>
      <c r="B60" s="35" t="s">
        <v>278</v>
      </c>
    </row>
    <row r="61" spans="1:2" x14ac:dyDescent="0.35">
      <c r="A61" s="27">
        <v>3210</v>
      </c>
      <c r="B61" s="35" t="s">
        <v>279</v>
      </c>
    </row>
    <row r="62" spans="1:2" x14ac:dyDescent="0.35">
      <c r="A62" s="27">
        <v>3211</v>
      </c>
      <c r="B62" s="35" t="s">
        <v>280</v>
      </c>
    </row>
    <row r="63" spans="1:2" x14ac:dyDescent="0.35">
      <c r="A63" s="27">
        <v>4000</v>
      </c>
      <c r="B63" s="35" t="s">
        <v>38</v>
      </c>
    </row>
    <row r="64" spans="1:2" x14ac:dyDescent="0.35">
      <c r="A64" s="27">
        <v>4002</v>
      </c>
      <c r="B64" s="35" t="s">
        <v>281</v>
      </c>
    </row>
    <row r="65" spans="1:2" x14ac:dyDescent="0.35">
      <c r="A65" s="27">
        <v>4005</v>
      </c>
      <c r="B65" s="35" t="s">
        <v>282</v>
      </c>
    </row>
    <row r="66" spans="1:2" x14ac:dyDescent="0.35">
      <c r="A66" s="27">
        <v>4006</v>
      </c>
      <c r="B66" s="35" t="s">
        <v>283</v>
      </c>
    </row>
    <row r="67" spans="1:2" x14ac:dyDescent="0.35">
      <c r="A67" s="27">
        <v>4007</v>
      </c>
      <c r="B67" s="35" t="s">
        <v>284</v>
      </c>
    </row>
    <row r="68" spans="1:2" x14ac:dyDescent="0.35">
      <c r="A68" s="27">
        <v>6000</v>
      </c>
      <c r="B68" s="35" t="s">
        <v>128</v>
      </c>
    </row>
    <row r="69" spans="1:2" x14ac:dyDescent="0.35">
      <c r="A69" s="27">
        <v>6100</v>
      </c>
      <c r="B69" s="35" t="s">
        <v>285</v>
      </c>
    </row>
    <row r="70" spans="1:2" x14ac:dyDescent="0.35">
      <c r="A70" s="27">
        <v>6101</v>
      </c>
      <c r="B70" s="35" t="s">
        <v>286</v>
      </c>
    </row>
    <row r="71" spans="1:2" x14ac:dyDescent="0.35">
      <c r="A71" s="27">
        <v>6102</v>
      </c>
      <c r="B71" s="35" t="s">
        <v>287</v>
      </c>
    </row>
    <row r="72" spans="1:2" x14ac:dyDescent="0.35">
      <c r="A72" s="27">
        <v>6103</v>
      </c>
      <c r="B72" s="35" t="s">
        <v>288</v>
      </c>
    </row>
    <row r="73" spans="1:2" x14ac:dyDescent="0.35">
      <c r="A73" s="27">
        <v>7000</v>
      </c>
      <c r="B73" s="35" t="s">
        <v>125</v>
      </c>
    </row>
    <row r="74" spans="1:2" x14ac:dyDescent="0.35">
      <c r="A74" s="27">
        <v>7100</v>
      </c>
      <c r="B74" s="35" t="s">
        <v>310</v>
      </c>
    </row>
    <row r="75" spans="1:2" x14ac:dyDescent="0.35">
      <c r="A75" s="27">
        <v>7111</v>
      </c>
      <c r="B75" s="35" t="s">
        <v>289</v>
      </c>
    </row>
    <row r="76" spans="1:2" x14ac:dyDescent="0.35">
      <c r="A76" s="27">
        <v>7200</v>
      </c>
      <c r="B76" s="35" t="s">
        <v>299</v>
      </c>
    </row>
    <row r="77" spans="1:2" x14ac:dyDescent="0.35">
      <c r="A77" s="27">
        <v>7201</v>
      </c>
      <c r="B77" s="35" t="s">
        <v>311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Organigrama</vt:lpstr>
      <vt:lpstr>Dependencias</vt:lpstr>
      <vt:lpstr>Grupos de Trabajo</vt:lpstr>
      <vt:lpstr>Codigo Dependencias</vt:lpstr>
      <vt:lpstr>Organigrama!Área_de_impresión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Morillo Herrera</dc:creator>
  <cp:lastModifiedBy>Libia Hernández Reyes</cp:lastModifiedBy>
  <cp:lastPrinted>2016-06-29T14:41:58Z</cp:lastPrinted>
  <dcterms:created xsi:type="dcterms:W3CDTF">2012-04-24T15:24:41Z</dcterms:created>
  <dcterms:modified xsi:type="dcterms:W3CDTF">2022-10-03T14:24:01Z</dcterms:modified>
</cp:coreProperties>
</file>